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C:\Users\Javier García\Desktop\CONCURSO IBÉRICO\"/>
    </mc:Choice>
  </mc:AlternateContent>
  <xr:revisionPtr revIDLastSave="0" documentId="8_{38F6498B-5402-4C53-B3E7-0DFD6D5887EC}" xr6:coauthVersionLast="47" xr6:coauthVersionMax="47" xr10:uidLastSave="{00000000-0000-0000-0000-000000000000}"/>
  <bookViews>
    <workbookView xWindow="-108" yWindow="-108" windowWidth="23256" windowHeight="12576" xr2:uid="{00000000-000D-0000-FFFF-FFFF00000000}"/>
  </bookViews>
  <sheets>
    <sheet name="DATOS GANADERIA" sheetId="11" r:id="rId1"/>
    <sheet name="ISNCRIPCION" sheetId="14" r:id="rId2"/>
    <sheet name="BBDD" sheetId="13" state="hidden" r:id="rId3"/>
  </sheets>
  <definedNames>
    <definedName name="_xlnm.Print_Area" localSheetId="0">'DATOS GANADERIA'!$A$2:$O$20</definedName>
    <definedName name="_xlnm.Print_Area" localSheetId="1">ISNCRIPCION!$B$1:$R$20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14" l="1"/>
  <c r="F9" i="14"/>
  <c r="C7" i="14"/>
  <c r="D11" i="11" l="1"/>
  <c r="N7" i="14" s="1"/>
  <c r="D13" i="11" l="1"/>
  <c r="N8" i="14" s="1"/>
  <c r="D12" i="11"/>
  <c r="F8" i="14" s="1"/>
  <c r="D10" i="11" l="1"/>
  <c r="F7" i="14" s="1"/>
</calcChain>
</file>

<file path=xl/sharedStrings.xml><?xml version="1.0" encoding="utf-8"?>
<sst xmlns="http://schemas.openxmlformats.org/spreadsheetml/2006/main" count="7707" uniqueCount="3447">
  <si>
    <t>SIGLA:</t>
  </si>
  <si>
    <t>GANADERÍA:</t>
  </si>
  <si>
    <t>LOCALIDAD:</t>
  </si>
  <si>
    <t>PROVINCIA:</t>
  </si>
  <si>
    <t>NO</t>
  </si>
  <si>
    <t>CROTAL</t>
  </si>
  <si>
    <t>F. NACIMIENTO</t>
  </si>
  <si>
    <t>TLF. CONTACTO:</t>
  </si>
  <si>
    <t>NOMBRE</t>
  </si>
  <si>
    <t>SI</t>
  </si>
  <si>
    <t>OBSERVACIONES:</t>
  </si>
  <si>
    <r>
      <t xml:space="preserve">(Enviar este cuestionario cumplimentado electrónicamente junto al DIB de los animales a la dirección </t>
    </r>
    <r>
      <rPr>
        <b/>
        <i/>
        <sz val="14"/>
        <color rgb="FFFF0000"/>
        <rFont val="Gill Sans MT"/>
        <family val="2"/>
      </rPr>
      <t>concursonacional@razalimusin.org</t>
    </r>
    <r>
      <rPr>
        <b/>
        <sz val="14"/>
        <color theme="1"/>
        <rFont val="Gill Sans MT"/>
        <family val="2"/>
      </rPr>
      <t>)</t>
    </r>
  </si>
  <si>
    <r>
      <t xml:space="preserve">(Enviar este cuestionario cumplimentado electrónicamente junto al DIB de los animales
 a la dirección </t>
    </r>
    <r>
      <rPr>
        <b/>
        <i/>
        <sz val="14"/>
        <color rgb="FFFF0000"/>
        <rFont val="Gill Sans MT"/>
        <family val="2"/>
      </rPr>
      <t>concursonacional@razalimusin.org</t>
    </r>
    <r>
      <rPr>
        <b/>
        <sz val="14"/>
        <color theme="1"/>
        <rFont val="Gill Sans MT"/>
        <family val="2"/>
      </rPr>
      <t>)</t>
    </r>
  </si>
  <si>
    <t>DATOS DE LA GANADERÍA</t>
  </si>
  <si>
    <t>MUNICIPIO:</t>
  </si>
  <si>
    <t>Sólo se aceptarán formularios cumplimentados en formato Excel.</t>
  </si>
  <si>
    <t>QQ</t>
  </si>
  <si>
    <t>MMM</t>
  </si>
  <si>
    <t>YT</t>
  </si>
  <si>
    <t>SIGLA</t>
  </si>
  <si>
    <t>GANADERIA</t>
  </si>
  <si>
    <t>COMUNIDAD</t>
  </si>
  <si>
    <t>PROVINCIA</t>
  </si>
  <si>
    <t>MUNICIPIO</t>
  </si>
  <si>
    <t>LOCALIDAD</t>
  </si>
  <si>
    <t>CP</t>
  </si>
  <si>
    <t>CONCHA PIQUER, C. B.</t>
  </si>
  <si>
    <t>ANDALUCÍA</t>
  </si>
  <si>
    <t>CÁDIZ</t>
  </si>
  <si>
    <t>MEDINA SIDONIA</t>
  </si>
  <si>
    <t>HR</t>
  </si>
  <si>
    <t>BENALUP - CASAS VIEJAS</t>
  </si>
  <si>
    <t>AAG</t>
  </si>
  <si>
    <t>GANADERIA ARRIBAS</t>
  </si>
  <si>
    <t>CANTABRIA</t>
  </si>
  <si>
    <t>ANIEVAS</t>
  </si>
  <si>
    <t>CALGA DE ANIEVAS</t>
  </si>
  <si>
    <t>ADA</t>
  </si>
  <si>
    <t>GANADERÍA ABEL</t>
  </si>
  <si>
    <t>SANTIURDE DE TORANZO</t>
  </si>
  <si>
    <t>VILLASEVIL DE TORANZO</t>
  </si>
  <si>
    <t>AGC</t>
  </si>
  <si>
    <t>GANADERÍA TABERNILLA</t>
  </si>
  <si>
    <t>NATES</t>
  </si>
  <si>
    <t>VOTO</t>
  </si>
  <si>
    <t>AGM</t>
  </si>
  <si>
    <t>ANA BELÉN PERNIA BARAHONA</t>
  </si>
  <si>
    <t>RUILOBA</t>
  </si>
  <si>
    <t>AMT</t>
  </si>
  <si>
    <t>GANADERÍA NUESTRA SEÑORA DE TES, S.C.</t>
  </si>
  <si>
    <t>RIBAMONTAN AL MAR</t>
  </si>
  <si>
    <t>SUESA</t>
  </si>
  <si>
    <t>FCA</t>
  </si>
  <si>
    <t>ALFOZ DE LLOREDO</t>
  </si>
  <si>
    <t>COBRECES</t>
  </si>
  <si>
    <t>IH</t>
  </si>
  <si>
    <t>GANADERÍA ISAGON S.C.</t>
  </si>
  <si>
    <t>CORVERA DE TORANZO</t>
  </si>
  <si>
    <t>IPF</t>
  </si>
  <si>
    <t>GANADERIA SOPEÑA</t>
  </si>
  <si>
    <t>ARNUERO</t>
  </si>
  <si>
    <t>ISLA</t>
  </si>
  <si>
    <t>JMG</t>
  </si>
  <si>
    <t>RASINES</t>
  </si>
  <si>
    <t>VILLAPARTE</t>
  </si>
  <si>
    <t>KV</t>
  </si>
  <si>
    <t>RODIL-LOBAO</t>
  </si>
  <si>
    <t>LOS CORRALES DE BUELNA</t>
  </si>
  <si>
    <t>NK</t>
  </si>
  <si>
    <t>VALDALIGA</t>
  </si>
  <si>
    <t>EL TEJO</t>
  </si>
  <si>
    <t>QE</t>
  </si>
  <si>
    <t>ANDRÉS RUBÍN PÉREZ</t>
  </si>
  <si>
    <t>CELUCOS</t>
  </si>
  <si>
    <t>RIONANSA</t>
  </si>
  <si>
    <t>ALB</t>
  </si>
  <si>
    <t>ALBERTO ABAJO ROMO</t>
  </si>
  <si>
    <t>CASTILLA LA MANCHA</t>
  </si>
  <si>
    <t>TOLEDO</t>
  </si>
  <si>
    <t>ALCOLEA DE TAJO</t>
  </si>
  <si>
    <t>BBB</t>
  </si>
  <si>
    <t>BLAS BARROSO NIETO</t>
  </si>
  <si>
    <t>CASTILLA Y LEÓN</t>
  </si>
  <si>
    <t>ÁVILA</t>
  </si>
  <si>
    <t>GALLEGOS DE SOBRINOS</t>
  </si>
  <si>
    <t>BLASCOJIMENO</t>
  </si>
  <si>
    <t>BBC</t>
  </si>
  <si>
    <t>GANADERÍA ALBERTO  MARTÍN</t>
  </si>
  <si>
    <t>SALAMANCA</t>
  </si>
  <si>
    <t>SAN PEDRO DEL VALLE</t>
  </si>
  <si>
    <t>BFZ</t>
  </si>
  <si>
    <t>CARLOS MAYORAL MUÑOZ</t>
  </si>
  <si>
    <t xml:space="preserve">PIEDRAHITA </t>
  </si>
  <si>
    <t>BHM</t>
  </si>
  <si>
    <t>CASTILLA HERNÁNDEZ</t>
  </si>
  <si>
    <t>BARCEO</t>
  </si>
  <si>
    <t>BIL</t>
  </si>
  <si>
    <t>EL VILLAREJO DEL CARMEN</t>
  </si>
  <si>
    <t>SARDÓN DE LOS FRAILES</t>
  </si>
  <si>
    <t>BIP</t>
  </si>
  <si>
    <t>JESÚS ANÍBAL VILLACASTÍN MAQUEDA</t>
  </si>
  <si>
    <t>EL BARRACO</t>
  </si>
  <si>
    <t>BJV</t>
  </si>
  <si>
    <t>LIMUSINES VALLE DEL SANGUSÍN</t>
  </si>
  <si>
    <t>PEROMINGO</t>
  </si>
  <si>
    <t>EJ</t>
  </si>
  <si>
    <t>HNOS. BERNARDO</t>
  </si>
  <si>
    <t>EL BARCO DE ÁVILA</t>
  </si>
  <si>
    <t>HE</t>
  </si>
  <si>
    <t>EXPLOTACIONES AGROPECUARIAS MINGOBLASCO, S.L.</t>
  </si>
  <si>
    <t>MARLÍN</t>
  </si>
  <si>
    <t>FINCA MINGOBLASCO</t>
  </si>
  <si>
    <t>HGJ</t>
  </si>
  <si>
    <t>MARIO GARCÍA JIMÉNEZ</t>
  </si>
  <si>
    <t>LOS ALABARRANES</t>
  </si>
  <si>
    <t>HT</t>
  </si>
  <si>
    <t>MARIANO CALLE MARTÍN</t>
  </si>
  <si>
    <t>SOLANA DE ÁVILA</t>
  </si>
  <si>
    <t>EL TREMEDAL</t>
  </si>
  <si>
    <t>IA</t>
  </si>
  <si>
    <t>CARMELO GONZÁLEZ JIMÉNEZ</t>
  </si>
  <si>
    <t>NIHARRA</t>
  </si>
  <si>
    <t>IGR</t>
  </si>
  <si>
    <t>IRENE GONZÁLEZ REBOLLO</t>
  </si>
  <si>
    <t>LG</t>
  </si>
  <si>
    <t>ROBERTO GONZÁLEZ MAQUEDA</t>
  </si>
  <si>
    <t>LGM</t>
  </si>
  <si>
    <t>SILVIA LINACERO RODRÍGUEZ</t>
  </si>
  <si>
    <t>PBM</t>
  </si>
  <si>
    <t>CRUZ DEL SOTO</t>
  </si>
  <si>
    <t>VALDEFUENTES DE SANGUSÍN - PEROMINGO</t>
  </si>
  <si>
    <t>PV</t>
  </si>
  <si>
    <t>CANDELEILLA, S.L.</t>
  </si>
  <si>
    <t>CANDELEDA</t>
  </si>
  <si>
    <t>RCG</t>
  </si>
  <si>
    <t>RICARDO CORREDERA LIMUSÍN</t>
  </si>
  <si>
    <t>MIRUEÑA DE LOS INFANZONES</t>
  </si>
  <si>
    <t>SRL</t>
  </si>
  <si>
    <t>SÁNCHEZ RUBIO LIMUSINES</t>
  </si>
  <si>
    <t>TENEBRÓN</t>
  </si>
  <si>
    <t>VC</t>
  </si>
  <si>
    <t>VÍCTOR MANUEL BLÁZQUEZ DELGADO</t>
  </si>
  <si>
    <t>PUENTE DEL CONGOSTO</t>
  </si>
  <si>
    <t>EL BERRUECO</t>
  </si>
  <si>
    <t>CBB</t>
  </si>
  <si>
    <t>MAS BOVÍ RAMADERA S.L.</t>
  </si>
  <si>
    <t>CATALUÑA</t>
  </si>
  <si>
    <t>LÉRIDA</t>
  </si>
  <si>
    <t>ALMACELLES</t>
  </si>
  <si>
    <t>BJ</t>
  </si>
  <si>
    <t>GANADERÍA JURADO PÉREZ</t>
  </si>
  <si>
    <t>EXTREMADURA</t>
  </si>
  <si>
    <t>BADAJOZ</t>
  </si>
  <si>
    <t>BURGUILLOS DEL CERRO</t>
  </si>
  <si>
    <t>EL ÁLAMO</t>
  </si>
  <si>
    <t>FDA</t>
  </si>
  <si>
    <t>GANADERÍA DOMÍNGUEZ ALCÓN</t>
  </si>
  <si>
    <t>CÁCERES</t>
  </si>
  <si>
    <t>CARCABOSO</t>
  </si>
  <si>
    <t>GW</t>
  </si>
  <si>
    <t>NOVOFINCAS, S.L.</t>
  </si>
  <si>
    <t>GUADALUPE</t>
  </si>
  <si>
    <t>MSJ</t>
  </si>
  <si>
    <t>GANADERÍA MARIBAÑEZ, S.J.</t>
  </si>
  <si>
    <t>GARGÜERA</t>
  </si>
  <si>
    <t>PHH</t>
  </si>
  <si>
    <t>PEDRO HOLGUERA HIDALGO</t>
  </si>
  <si>
    <t>HERRERUELA</t>
  </si>
  <si>
    <t>VH</t>
  </si>
  <si>
    <t>HNOS. MUÑOZ CARRASCO</t>
  </si>
  <si>
    <t>ARROYO DE LA LUZ</t>
  </si>
  <si>
    <t>MORALEJA</t>
  </si>
  <si>
    <t>BIV</t>
  </si>
  <si>
    <t>GÓMEZ YUSTE</t>
  </si>
  <si>
    <t>MADRID</t>
  </si>
  <si>
    <t>EL VELLÓN</t>
  </si>
  <si>
    <t>HN</t>
  </si>
  <si>
    <t>FRANCISCO LÓPEZ COLMENAREJO</t>
  </si>
  <si>
    <t>COLMENAR VIEJO</t>
  </si>
  <si>
    <t>GL</t>
  </si>
  <si>
    <t>JON ANDONI GOLZARRI LOPATEGUI</t>
  </si>
  <si>
    <t>PAÍS VASCO</t>
  </si>
  <si>
    <t>VIZCAYA</t>
  </si>
  <si>
    <t>MUNGIA</t>
  </si>
  <si>
    <t>LANDETXO-ERROTA</t>
  </si>
  <si>
    <t>RG</t>
  </si>
  <si>
    <t>RICARDO GOIRIA GANDARIAS</t>
  </si>
  <si>
    <t>MUXIKA</t>
  </si>
  <si>
    <t>AZ</t>
  </si>
  <si>
    <t>GANADERÍA FIDEL ABANS</t>
  </si>
  <si>
    <t>DIMA</t>
  </si>
  <si>
    <t>CAP</t>
  </si>
  <si>
    <t>ISABEL  ARRIOLA</t>
  </si>
  <si>
    <t>ÁLAVA</t>
  </si>
  <si>
    <t>AMURRIO</t>
  </si>
  <si>
    <t>SARATXO</t>
  </si>
  <si>
    <t>FT</t>
  </si>
  <si>
    <t>ALFONSO FERNÁNDEZ SEGURA</t>
  </si>
  <si>
    <t>MUSKIZ</t>
  </si>
  <si>
    <t>NR</t>
  </si>
  <si>
    <t>GALO NIETO ORTIZ</t>
  </si>
  <si>
    <t>ARTZENTALES</t>
  </si>
  <si>
    <t>ZJ</t>
  </si>
  <si>
    <t>PREMIETXEBERRI E.Z.</t>
  </si>
  <si>
    <t>GUIPUZCOA</t>
  </si>
  <si>
    <t>AZPEITIA</t>
  </si>
  <si>
    <t/>
  </si>
  <si>
    <t xml:space="preserve"> </t>
  </si>
  <si>
    <t>FZ</t>
  </si>
  <si>
    <t>PROVIAF, S.A.</t>
  </si>
  <si>
    <t>HW</t>
  </si>
  <si>
    <t xml:space="preserve">SOVIAGRO, S.L. </t>
  </si>
  <si>
    <t>SC</t>
  </si>
  <si>
    <t>SALTO AL CIELO</t>
  </si>
  <si>
    <t>RO</t>
  </si>
  <si>
    <t xml:space="preserve">MAPEGO, S.L. </t>
  </si>
  <si>
    <t>XK</t>
  </si>
  <si>
    <t xml:space="preserve">AGRÍCOLA Y GANADERA LAS VEGAS, S.A. </t>
  </si>
  <si>
    <t>HFC</t>
  </si>
  <si>
    <t>EXPL. AGRÍC. Y GAN. HNOS. FERNÁNDEZ CÉSPEDES, S.C.</t>
  </si>
  <si>
    <t>NJF</t>
  </si>
  <si>
    <t>LOS ALBUREJOS</t>
  </si>
  <si>
    <t>AVT</t>
  </si>
  <si>
    <t>ANA MARÍA VAZQUEZ DE TROYA</t>
  </si>
  <si>
    <t>NS</t>
  </si>
  <si>
    <t>HERMANOS MEDIALDEA NATERA, C.B.</t>
  </si>
  <si>
    <t>BJG</t>
  </si>
  <si>
    <t>FINCA ESCALONIAS ALTAS</t>
  </si>
  <si>
    <t>BIE</t>
  </si>
  <si>
    <t xml:space="preserve">MONTE TORO, S.C. </t>
  </si>
  <si>
    <t>PD</t>
  </si>
  <si>
    <t>JOSE LUIS PAREDES LIMONES</t>
  </si>
  <si>
    <t>SMM</t>
  </si>
  <si>
    <t>SEBASTIAN MADRID MADRID</t>
  </si>
  <si>
    <t>BJA</t>
  </si>
  <si>
    <t>EL CRUCE, S.C.P.</t>
  </si>
  <si>
    <t>VSI</t>
  </si>
  <si>
    <t>HERMANOS CALERO MUÑOZ Y OTROS, S.C.P.</t>
  </si>
  <si>
    <t>ICC</t>
  </si>
  <si>
    <t>EXPLOTACION GANADERA QUINTO DE LAS CASAS</t>
  </si>
  <si>
    <t>MCR</t>
  </si>
  <si>
    <t>GANADERÍA SANTA TERESA</t>
  </si>
  <si>
    <t>BBS</t>
  </si>
  <si>
    <t>SANTIAGO CORTES ROBLEDO</t>
  </si>
  <si>
    <t>FDM</t>
  </si>
  <si>
    <t>LIMUSIN FUENTE DE MIEL</t>
  </si>
  <si>
    <t>BGU</t>
  </si>
  <si>
    <t xml:space="preserve">HNOS GARCIA-AREVALO CALERO, C.B. </t>
  </si>
  <si>
    <t>VEGA DE LAS ESCALONIAS</t>
  </si>
  <si>
    <t>JIB</t>
  </si>
  <si>
    <t>GANADERIA DE BENJUMEA</t>
  </si>
  <si>
    <t>FDP</t>
  </si>
  <si>
    <t>LA FUENTE DEL PERRO</t>
  </si>
  <si>
    <t>EDB</t>
  </si>
  <si>
    <t>EXPLOTACIONES DÍAZ BALLESTEROS</t>
  </si>
  <si>
    <t>BCI</t>
  </si>
  <si>
    <t xml:space="preserve">ANGEL MORENO GARCIA </t>
  </si>
  <si>
    <t>BGK</t>
  </si>
  <si>
    <t xml:space="preserve">RAFAEL BAUTISTA MUÑOZ </t>
  </si>
  <si>
    <t>NL</t>
  </si>
  <si>
    <t xml:space="preserve">EUSEBIO DE GRACIA SERRANO </t>
  </si>
  <si>
    <t>JS</t>
  </si>
  <si>
    <t>JAVIER SEGURA COBOS</t>
  </si>
  <si>
    <t>SUB</t>
  </si>
  <si>
    <t>SAMUEL UBEDA BRETON</t>
  </si>
  <si>
    <t>LOM</t>
  </si>
  <si>
    <t>PEDRO MARTA CABRERA ARÉVALO</t>
  </si>
  <si>
    <t>ARM</t>
  </si>
  <si>
    <t>OBEJUELO</t>
  </si>
  <si>
    <t>EFA</t>
  </si>
  <si>
    <t>GANADERIA LOS PINGONES</t>
  </si>
  <si>
    <t>JGG</t>
  </si>
  <si>
    <t>DEHESA VIEJA</t>
  </si>
  <si>
    <t>JFR</t>
  </si>
  <si>
    <t>EL MORALEJO</t>
  </si>
  <si>
    <t>HDV</t>
  </si>
  <si>
    <t>ANTONIO DURAN NAVARRO</t>
  </si>
  <si>
    <t>GLV</t>
  </si>
  <si>
    <t>VALENCINA</t>
  </si>
  <si>
    <t>BGB</t>
  </si>
  <si>
    <t xml:space="preserve">JOSE MARIA MAGALLANES ABAD </t>
  </si>
  <si>
    <t>EDS</t>
  </si>
  <si>
    <t>EDUARDO DELGADO SÁNCHEZ</t>
  </si>
  <si>
    <t>TB</t>
  </si>
  <si>
    <t>FERNANDO CUADRI VIDES</t>
  </si>
  <si>
    <t>LRG</t>
  </si>
  <si>
    <t>LIMUSIN RG</t>
  </si>
  <si>
    <t>EQ</t>
  </si>
  <si>
    <t xml:space="preserve">EXPL. ECOLOGICAS QUINTERO </t>
  </si>
  <si>
    <t>CS</t>
  </si>
  <si>
    <t xml:space="preserve">DOMINGO CASTILLA SERRANO </t>
  </si>
  <si>
    <t>LLC</t>
  </si>
  <si>
    <t>LIMUSINES LA CICUTA</t>
  </si>
  <si>
    <t>PCV</t>
  </si>
  <si>
    <t>PABLO COZAR VILLANUEVA</t>
  </si>
  <si>
    <t>BJR</t>
  </si>
  <si>
    <t>GRANJA AGRO-GANADERA VIRGEN DEL CARMEN, S.L.</t>
  </si>
  <si>
    <t>BHK</t>
  </si>
  <si>
    <t xml:space="preserve">MORENO Y FERNANDEZ PATRIMONIAL S. L. </t>
  </si>
  <si>
    <t>ASB</t>
  </si>
  <si>
    <t>AGROPECUARIA SANCHEZ BENITEZ, S.L.U.</t>
  </si>
  <si>
    <t>LBL</t>
  </si>
  <si>
    <t>LUIS BORES LAZO</t>
  </si>
  <si>
    <t>OMH</t>
  </si>
  <si>
    <t>OSCAR MARTIN HEREDIA</t>
  </si>
  <si>
    <t>PES</t>
  </si>
  <si>
    <t>GONZALEZ PEÑA LIMUSIN</t>
  </si>
  <si>
    <t>EN</t>
  </si>
  <si>
    <t>JOSE LUIS MURILLO MORENO</t>
  </si>
  <si>
    <t>JGJ</t>
  </si>
  <si>
    <t>JUAN MANUEL GONZALEZ JIMENEZ</t>
  </si>
  <si>
    <t>BER</t>
  </si>
  <si>
    <t xml:space="preserve">MANUEL ARANDA CABRERA </t>
  </si>
  <si>
    <t>BCK</t>
  </si>
  <si>
    <t xml:space="preserve">TAUROCORDOBES, S.L. </t>
  </si>
  <si>
    <t>DS</t>
  </si>
  <si>
    <t>DEHESA AGUABUENA S.L.</t>
  </si>
  <si>
    <t>GSL</t>
  </si>
  <si>
    <t>MONTEGIL</t>
  </si>
  <si>
    <t>OCA</t>
  </si>
  <si>
    <t>LA VEZA</t>
  </si>
  <si>
    <t>BDH</t>
  </si>
  <si>
    <t xml:space="preserve">IGNACIO ARGÜESO DIAZ-TRECHUELO </t>
  </si>
  <si>
    <t>FINCA EL COTO</t>
  </si>
  <si>
    <t>BGH</t>
  </si>
  <si>
    <t xml:space="preserve">INMOBILIARIA AGRICOLA Y URBANA, S.A. </t>
  </si>
  <si>
    <t>AFP</t>
  </si>
  <si>
    <t xml:space="preserve">RAQUEL RUIZ SAINZ </t>
  </si>
  <si>
    <t>MSS</t>
  </si>
  <si>
    <t>MANUEL SANCHEZ SAUSA</t>
  </si>
  <si>
    <t>ANF</t>
  </si>
  <si>
    <t>MARÍA PILAR BALMORÍ RUIZ</t>
  </si>
  <si>
    <t>AMD</t>
  </si>
  <si>
    <t>JOSÉ SIMÓN CUADRADO ANTOÑAN</t>
  </si>
  <si>
    <t>AKI</t>
  </si>
  <si>
    <t>MARÍA JESÚS GÓMEZ NÚÑEZ</t>
  </si>
  <si>
    <t>EA</t>
  </si>
  <si>
    <t>ESNUTRA, S.L</t>
  </si>
  <si>
    <t>AIQ</t>
  </si>
  <si>
    <t>GANADERÍA MAR BUENA</t>
  </si>
  <si>
    <t>ADD</t>
  </si>
  <si>
    <t xml:space="preserve">GANADERIA LOMA S.C. </t>
  </si>
  <si>
    <t>AFV</t>
  </si>
  <si>
    <t>JOSE MIGUEL PEREZ CANALES</t>
  </si>
  <si>
    <t>RFR</t>
  </si>
  <si>
    <t>GANADERIA RUBIA</t>
  </si>
  <si>
    <t>AGZ</t>
  </si>
  <si>
    <t>LAURA CASTILLO MANTECÓN</t>
  </si>
  <si>
    <t>AGF</t>
  </si>
  <si>
    <t xml:space="preserve">MANUELA SOLAR CASTILLO </t>
  </si>
  <si>
    <t>EE</t>
  </si>
  <si>
    <t>GANADERÍA EL CEREZO</t>
  </si>
  <si>
    <t>T</t>
  </si>
  <si>
    <t>FEYJO</t>
  </si>
  <si>
    <t>LA AUJERA, 206</t>
  </si>
  <si>
    <t>AGH</t>
  </si>
  <si>
    <t xml:space="preserve">ROSA QUEVEDO SAINZ </t>
  </si>
  <si>
    <t>AFG</t>
  </si>
  <si>
    <t xml:space="preserve">MANUELA COBO FERNANDEZ </t>
  </si>
  <si>
    <t>AAE</t>
  </si>
  <si>
    <t>BOSALVA</t>
  </si>
  <si>
    <t xml:space="preserve">BOSTRONIZO N*46  </t>
  </si>
  <si>
    <t>GFV</t>
  </si>
  <si>
    <t>GANADERIA FERNANDEZ VALLEJO</t>
  </si>
  <si>
    <t>ACS</t>
  </si>
  <si>
    <t xml:space="preserve">JORGE DÍAZ GUERRA </t>
  </si>
  <si>
    <t>AGO</t>
  </si>
  <si>
    <t xml:space="preserve">Mª DORA AGUADO NUÑEZ </t>
  </si>
  <si>
    <t>AAK</t>
  </si>
  <si>
    <t xml:space="preserve">HERMANOS NUÑEZ DIAZ </t>
  </si>
  <si>
    <t>AHP</t>
  </si>
  <si>
    <t>Mª FRANCISCA FERNÁNDEZ SAIZ</t>
  </si>
  <si>
    <t>AIG</t>
  </si>
  <si>
    <t xml:space="preserve">Mª AZUCENA BARQUÍN GUTIÉRREZ  </t>
  </si>
  <si>
    <t>ABN</t>
  </si>
  <si>
    <t xml:space="preserve">JOSE TERAN GIORDANO </t>
  </si>
  <si>
    <t>ABG</t>
  </si>
  <si>
    <t xml:space="preserve">ISABEL VELA MUGICA </t>
  </si>
  <si>
    <t>HND</t>
  </si>
  <si>
    <t>HERNANDO NUÑEZ DIAZ</t>
  </si>
  <si>
    <t>FVH</t>
  </si>
  <si>
    <t>GANANDERIA LA LLOMBA</t>
  </si>
  <si>
    <t>ANX</t>
  </si>
  <si>
    <t>NATIVIDAD PARDO ARRUE</t>
  </si>
  <si>
    <t>ACO</t>
  </si>
  <si>
    <t xml:space="preserve">CANALES </t>
  </si>
  <si>
    <t>AHF</t>
  </si>
  <si>
    <t xml:space="preserve">LOURDES PEREZ MADRAZO </t>
  </si>
  <si>
    <t>ACJ</t>
  </si>
  <si>
    <t xml:space="preserve">MERCEDES RANERO BARRERAS </t>
  </si>
  <si>
    <t>YGO</t>
  </si>
  <si>
    <t>YOLANDA GÓMEZ ORTIZ</t>
  </si>
  <si>
    <t>ALF</t>
  </si>
  <si>
    <t>ELOY PÉREZ FERNÁNDEZ</t>
  </si>
  <si>
    <t>AIW</t>
  </si>
  <si>
    <t>PEDRO LUIS GÓMEZ RUIZ</t>
  </si>
  <si>
    <t>ADP</t>
  </si>
  <si>
    <t>SEVERO DIEGO LOPEZ</t>
  </si>
  <si>
    <t>AMU</t>
  </si>
  <si>
    <t>GANADERIA DIEGO</t>
  </si>
  <si>
    <t>ALW</t>
  </si>
  <si>
    <t>RAQUEL GONZALEZ GUISADO</t>
  </si>
  <si>
    <t>RDB</t>
  </si>
  <si>
    <t>ROBERTO DIEGO BEDIA</t>
  </si>
  <si>
    <t>CSM</t>
  </si>
  <si>
    <t>MANUEL CRESPO SANCHEZ</t>
  </si>
  <si>
    <t>AGD</t>
  </si>
  <si>
    <t xml:space="preserve">ANGEL GONZALEZ FERNANDEZ </t>
  </si>
  <si>
    <t>ZEN</t>
  </si>
  <si>
    <t>SAT BARCENIA N.8109</t>
  </si>
  <si>
    <t>ALD</t>
  </si>
  <si>
    <t>LUIS ALBERTO PUENTE FERNÁNDEZ</t>
  </si>
  <si>
    <t>ACR</t>
  </si>
  <si>
    <t>DIEGO EMILIO FERNANDEZ VIAÑA</t>
  </si>
  <si>
    <t>SRS</t>
  </si>
  <si>
    <t>GANADERIA LAS SUERTES  S.C.</t>
  </si>
  <si>
    <t>AJC</t>
  </si>
  <si>
    <t>SANTIAGO RIOS ALONSO</t>
  </si>
  <si>
    <t>ABZ</t>
  </si>
  <si>
    <t xml:space="preserve">ADOLFO PELAYO E HIJOS, S.A. </t>
  </si>
  <si>
    <t>AMA</t>
  </si>
  <si>
    <t>RAÚL GÓMEZ BELLOSO</t>
  </si>
  <si>
    <t>KG</t>
  </si>
  <si>
    <t xml:space="preserve">Mª ANTONIA MAZON GONZALEZ </t>
  </si>
  <si>
    <t>MSG</t>
  </si>
  <si>
    <t xml:space="preserve">MILAGROS SAÑUDO GONZALEZ </t>
  </si>
  <si>
    <t>AAQ</t>
  </si>
  <si>
    <t xml:space="preserve">ANA Mª FERNANDEZ ALONSO </t>
  </si>
  <si>
    <t>AMY</t>
  </si>
  <si>
    <t>JOSE LUIS CIRES MARTÍNEZ</t>
  </si>
  <si>
    <t>SG</t>
  </si>
  <si>
    <t xml:space="preserve">OLGA MARIA GONZALEZ SOBERON </t>
  </si>
  <si>
    <t>ABB</t>
  </si>
  <si>
    <t xml:space="preserve">Mª LINA VELEZ VEJO </t>
  </si>
  <si>
    <t>AMR</t>
  </si>
  <si>
    <t>ALBERTO OTERO LLORENTE</t>
  </si>
  <si>
    <t>ADH</t>
  </si>
  <si>
    <t xml:space="preserve">JORGE LAMADRID VELEZ </t>
  </si>
  <si>
    <t>AAY</t>
  </si>
  <si>
    <t xml:space="preserve">S.A.T. GOMEZ COBO </t>
  </si>
  <si>
    <t>AGS</t>
  </si>
  <si>
    <t xml:space="preserve">GANADERIAS LAS LINDES, S.C. </t>
  </si>
  <si>
    <t>SFI</t>
  </si>
  <si>
    <t>GANADERIA FLORANES IGLESIAS</t>
  </si>
  <si>
    <t>AJY</t>
  </si>
  <si>
    <t>JESÚS GARCÍA COLIO</t>
  </si>
  <si>
    <t>AIV</t>
  </si>
  <si>
    <t>ENRIQUE SABARIS CONDE</t>
  </si>
  <si>
    <t>ALU</t>
  </si>
  <si>
    <t>LUIS MIRANDA DE LOS RÍOS</t>
  </si>
  <si>
    <t>CMC</t>
  </si>
  <si>
    <t>GANADERÍA ALTO MALIAÑO</t>
  </si>
  <si>
    <t>AFB</t>
  </si>
  <si>
    <t xml:space="preserve">ALFONSO GUTIERREZ RUIZ </t>
  </si>
  <si>
    <t>AKG</t>
  </si>
  <si>
    <t>ADELA DÍEZ FERNÁNDEZ</t>
  </si>
  <si>
    <t>AJU</t>
  </si>
  <si>
    <t>GANADERÍA DÍEZ, S.C.</t>
  </si>
  <si>
    <t>GFI</t>
  </si>
  <si>
    <t>GANADERIA FERNANDEZ IBAÑEZ, SC</t>
  </si>
  <si>
    <t>KJ</t>
  </si>
  <si>
    <t xml:space="preserve">Mª CONCEPCION MACHO RAYON </t>
  </si>
  <si>
    <t>AER</t>
  </si>
  <si>
    <t xml:space="preserve">MARIA BLANCA GARCIA GARCIA </t>
  </si>
  <si>
    <t>AEQ</t>
  </si>
  <si>
    <t xml:space="preserve">JOSE ANTONIO SAIZ DIAZ </t>
  </si>
  <si>
    <t>AMX</t>
  </si>
  <si>
    <t>MARIA AMOR CALDERÓN GUTIÉRREZ</t>
  </si>
  <si>
    <t>RGS</t>
  </si>
  <si>
    <t>RAUL GARCIA SAINZ</t>
  </si>
  <si>
    <t>AKK</t>
  </si>
  <si>
    <t>MARÍA VICTORIA GÓMEZ GARCÍA</t>
  </si>
  <si>
    <t>EFG</t>
  </si>
  <si>
    <t>EDUARDO FERNANDEZ GOMEZ</t>
  </si>
  <si>
    <t>AJL</t>
  </si>
  <si>
    <t>GANADOS MARTINEZ ITURBIDE, S.C.</t>
  </si>
  <si>
    <t>ACW</t>
  </si>
  <si>
    <t xml:space="preserve">JAIME SAINZ-PARDO DIEGO </t>
  </si>
  <si>
    <t>AEI</t>
  </si>
  <si>
    <t xml:space="preserve">PILAR RODRIGUEZ REVUELTA </t>
  </si>
  <si>
    <t>GCR</t>
  </si>
  <si>
    <t>EL REGATON</t>
  </si>
  <si>
    <t>MLO</t>
  </si>
  <si>
    <t>MANUEL LASO ORTIZ</t>
  </si>
  <si>
    <t>PW</t>
  </si>
  <si>
    <t>COLSA</t>
  </si>
  <si>
    <t>MCS</t>
  </si>
  <si>
    <t>LA TEJERA</t>
  </si>
  <si>
    <t>DAF</t>
  </si>
  <si>
    <t>GANADERIA CUEVA LA MORA</t>
  </si>
  <si>
    <t>RPC</t>
  </si>
  <si>
    <t>RUBEN PEREZ COTERILLO</t>
  </si>
  <si>
    <t>AFR</t>
  </si>
  <si>
    <t xml:space="preserve">DANIEL ALLES HAZA </t>
  </si>
  <si>
    <t>AJR</t>
  </si>
  <si>
    <t>MILAGROS BRIZ GUTIÉRREZ</t>
  </si>
  <si>
    <t>AAF</t>
  </si>
  <si>
    <t xml:space="preserve">RAMÓN AGÜEROS DE PEDRO </t>
  </si>
  <si>
    <t>DPC</t>
  </si>
  <si>
    <t>BOCAMBRE</t>
  </si>
  <si>
    <t>ME</t>
  </si>
  <si>
    <t>S.A.T. LA VENTOSA</t>
  </si>
  <si>
    <t>ALY</t>
  </si>
  <si>
    <t>GANADERÍA ALONSO SANTOS S. COOP.</t>
  </si>
  <si>
    <t>JGF</t>
  </si>
  <si>
    <t xml:space="preserve">JONATAN GUERRA FERNÁNDEZ </t>
  </si>
  <si>
    <t>ALH</t>
  </si>
  <si>
    <t>GRANJA LA FUENTE SANTA, S.L</t>
  </si>
  <si>
    <t>ADF</t>
  </si>
  <si>
    <t xml:space="preserve">Mª INMACULADA FERNANDEZ ORTIZ </t>
  </si>
  <si>
    <t>AHY</t>
  </si>
  <si>
    <t>JAVIER BUENAGA FERNÁNDEZ</t>
  </si>
  <si>
    <t>AJM</t>
  </si>
  <si>
    <t>NURIA BALBÁS LÓPEZ</t>
  </si>
  <si>
    <t>ACA</t>
  </si>
  <si>
    <t>MARIA LUZ GOMEZ DIAZ</t>
  </si>
  <si>
    <t>AAA</t>
  </si>
  <si>
    <t xml:space="preserve">CRISTEL GOMEZ DIAZ </t>
  </si>
  <si>
    <t>DRG</t>
  </si>
  <si>
    <t>DANIEL RABAGO GARCÍA</t>
  </si>
  <si>
    <t>AFJ</t>
  </si>
  <si>
    <t xml:space="preserve">FERNANDO FERNÁNDEZ REBOLLEDO </t>
  </si>
  <si>
    <t>AFQ</t>
  </si>
  <si>
    <t xml:space="preserve">ANA MARIA PUENTE SAIZ </t>
  </si>
  <si>
    <t>ADO</t>
  </si>
  <si>
    <t xml:space="preserve">FAUSTINO MARTINEZ RIOS </t>
  </si>
  <si>
    <t>ALO</t>
  </si>
  <si>
    <t>LAURA PELAYO GONZALEZ</t>
  </si>
  <si>
    <t>OQ</t>
  </si>
  <si>
    <t xml:space="preserve">JOAQUIN GONZALEZ PEREZ </t>
  </si>
  <si>
    <t>ARD</t>
  </si>
  <si>
    <t>ANTONIO RUIDIAZ EXPOSITO</t>
  </si>
  <si>
    <t>AKN</t>
  </si>
  <si>
    <t>FRANCISCO GÓMEZ GUTIÉRREZ</t>
  </si>
  <si>
    <t>ANM</t>
  </si>
  <si>
    <t>FRANCISCO SAÑUDO PÉREZ</t>
  </si>
  <si>
    <t>AAO</t>
  </si>
  <si>
    <t>GANADERÍA EL RODAJO S. C.</t>
  </si>
  <si>
    <t>AGV</t>
  </si>
  <si>
    <t xml:space="preserve">MARIA LUCINDA REVUELTA MARTÍNEZ </t>
  </si>
  <si>
    <t>DMH</t>
  </si>
  <si>
    <t>MANUEL HERRERO PIÑERA</t>
  </si>
  <si>
    <t>WL</t>
  </si>
  <si>
    <t xml:space="preserve">JESUS ROSILLO FERNANDEZ </t>
  </si>
  <si>
    <t>ADJ</t>
  </si>
  <si>
    <t xml:space="preserve">PIEDAD SAINZ BLANCO </t>
  </si>
  <si>
    <t>FN</t>
  </si>
  <si>
    <t>GANADERÍA NANO</t>
  </si>
  <si>
    <t>OA</t>
  </si>
  <si>
    <t xml:space="preserve">ALEJANDRO ORTIZ RUEDA </t>
  </si>
  <si>
    <t>ACH</t>
  </si>
  <si>
    <t xml:space="preserve">LUCILA MUÑOZ FERNANDEZ </t>
  </si>
  <si>
    <t>CCR</t>
  </si>
  <si>
    <t>MARIA DEL CARMEN CONDE RUIZ</t>
  </si>
  <si>
    <t>ACB</t>
  </si>
  <si>
    <t xml:space="preserve">Mª ISABEL FERNANDEZ CARRAL </t>
  </si>
  <si>
    <t>AAP</t>
  </si>
  <si>
    <t xml:space="preserve">EVA GLORIA MARTINEZ GUTIERREZ </t>
  </si>
  <si>
    <t>ADB</t>
  </si>
  <si>
    <t>EMILIANA FERNANDEZ FERNANDEZ</t>
  </si>
  <si>
    <t>AKA</t>
  </si>
  <si>
    <t>PABLO CUESTA GARCÍA</t>
  </si>
  <si>
    <t>AHD</t>
  </si>
  <si>
    <t xml:space="preserve">EVA ESTRADA SIERRA </t>
  </si>
  <si>
    <t>AJF</t>
  </si>
  <si>
    <t xml:space="preserve">JESUS QUINTANILLA GANDARILLAS </t>
  </si>
  <si>
    <t>AFE</t>
  </si>
  <si>
    <t xml:space="preserve">SERGIO LOPEZ MARTINEZ </t>
  </si>
  <si>
    <t>AMF</t>
  </si>
  <si>
    <t>ANTONIO CUESTA GARCÍA</t>
  </si>
  <si>
    <t>AJA</t>
  </si>
  <si>
    <t>LUCIA ALONSO GARCIA</t>
  </si>
  <si>
    <t>EMG</t>
  </si>
  <si>
    <t>EDUARDO MARTINEZ GONZALEZ</t>
  </si>
  <si>
    <t>AIX</t>
  </si>
  <si>
    <t>JUAN MANUEL MARTINEZ GARCIA</t>
  </si>
  <si>
    <t>CH</t>
  </si>
  <si>
    <t>REBO, S.C.</t>
  </si>
  <si>
    <t>AJN</t>
  </si>
  <si>
    <t>JOSÉ ANTONIO GONZÁLEZ VÉLEZ</t>
  </si>
  <si>
    <t>RDF</t>
  </si>
  <si>
    <t>GANADERIA ROSUCA</t>
  </si>
  <si>
    <t>ANJ</t>
  </si>
  <si>
    <t>DAVID GONZÁLEZ ZUBIZARRETA</t>
  </si>
  <si>
    <t>RCC</t>
  </si>
  <si>
    <t>RICARDO COBO CEREIJO</t>
  </si>
  <si>
    <t>JLD</t>
  </si>
  <si>
    <t>JOSE ANGEL LAVIN DIEGO</t>
  </si>
  <si>
    <t>KU</t>
  </si>
  <si>
    <t>Mª CARMEN COBO CUESTA</t>
  </si>
  <si>
    <t>AFL</t>
  </si>
  <si>
    <t>GANADERÍA LOS LLANOS S.C.</t>
  </si>
  <si>
    <t>AEJ</t>
  </si>
  <si>
    <t xml:space="preserve">LOS PISONES </t>
  </si>
  <si>
    <t>RSR</t>
  </si>
  <si>
    <t>ROSALIA SAINZ RODRIGUEZ</t>
  </si>
  <si>
    <t>VAP</t>
  </si>
  <si>
    <t>VALENTINA ALONSO PALENCIA</t>
  </si>
  <si>
    <t>EO</t>
  </si>
  <si>
    <t xml:space="preserve">LAS NIEVES </t>
  </si>
  <si>
    <t>CLL</t>
  </si>
  <si>
    <t>MARIA ANTONIA CANALES LLAMOSAS</t>
  </si>
  <si>
    <t>AMM</t>
  </si>
  <si>
    <t>BORJA FRANCOS SERNA</t>
  </si>
  <si>
    <t>QG</t>
  </si>
  <si>
    <t xml:space="preserve">FRANCISCO JOSE GOROSTEGUI RUIZ </t>
  </si>
  <si>
    <t>AEL</t>
  </si>
  <si>
    <t xml:space="preserve">S.A.T. GANADERIA CERREDO </t>
  </si>
  <si>
    <t>JAF</t>
  </si>
  <si>
    <t>JOAQUIN AJA FERNANDEZ</t>
  </si>
  <si>
    <t>IAG</t>
  </si>
  <si>
    <t>ISABEL ALVAREZ GUTIERREZ</t>
  </si>
  <si>
    <t>AFD</t>
  </si>
  <si>
    <t xml:space="preserve">JOSE Mª RUIZ GÓMEZ </t>
  </si>
  <si>
    <t>AJV</t>
  </si>
  <si>
    <t>MIGUEL ÁNGEL MONCALIAN EXPÓSITO</t>
  </si>
  <si>
    <t>APB</t>
  </si>
  <si>
    <t>BEATRIZ AJA PALACIO</t>
  </si>
  <si>
    <t>MJ</t>
  </si>
  <si>
    <t>MARÍA ZULEMA MORENO GARCÍA</t>
  </si>
  <si>
    <t>AAX</t>
  </si>
  <si>
    <t xml:space="preserve">Mª OLIVA GONZALEZ SAN JUAN </t>
  </si>
  <si>
    <t>QF</t>
  </si>
  <si>
    <t xml:space="preserve">Mª DE LAS NIEVES FERNANDEZ FERNANDEZ </t>
  </si>
  <si>
    <t>WZ</t>
  </si>
  <si>
    <t xml:space="preserve">Mª DOLORES CALVO CAMPO </t>
  </si>
  <si>
    <t>WT</t>
  </si>
  <si>
    <t xml:space="preserve">Mª CARMEN RUIZ GARCIA </t>
  </si>
  <si>
    <t>UY</t>
  </si>
  <si>
    <t xml:space="preserve">CRISTOBAL-CIPRIANO SOBALER DIEZ </t>
  </si>
  <si>
    <t>AGK</t>
  </si>
  <si>
    <t xml:space="preserve">ANA MARÍA GUTIERREZ LÓPEZ </t>
  </si>
  <si>
    <t>AGJ</t>
  </si>
  <si>
    <t xml:space="preserve">DOMINGO PUENTE GUTIERREZ </t>
  </si>
  <si>
    <t>AGP</t>
  </si>
  <si>
    <t xml:space="preserve">REMEDIOS MARCOS QUEVEDO </t>
  </si>
  <si>
    <t>MAS</t>
  </si>
  <si>
    <t>MIGUEL ÁNGEL SALCES LANDERAS</t>
  </si>
  <si>
    <t>ACI</t>
  </si>
  <si>
    <t xml:space="preserve">Mª DEL MAR DE LOS RIOS GUTIERREZ </t>
  </si>
  <si>
    <t>WX</t>
  </si>
  <si>
    <t>PEDRO LANDERAS DIEZ</t>
  </si>
  <si>
    <t>WY</t>
  </si>
  <si>
    <t xml:space="preserve">REMEDIOS FRECHILLA RODRIGUEZ </t>
  </si>
  <si>
    <t>AEG</t>
  </si>
  <si>
    <t xml:space="preserve">EL MORAL, S.C. </t>
  </si>
  <si>
    <t>GFB</t>
  </si>
  <si>
    <t xml:space="preserve">BAUDILIO GARCÍA FUENTES </t>
  </si>
  <si>
    <t>AHC</t>
  </si>
  <si>
    <t xml:space="preserve">RICARDO ESCALADA LLORENTE </t>
  </si>
  <si>
    <t>DI</t>
  </si>
  <si>
    <t>EMILIO GARCIA DIEZ</t>
  </si>
  <si>
    <t>SJ</t>
  </si>
  <si>
    <t>SERGIO SECO SAIZ</t>
  </si>
  <si>
    <t xml:space="preserve">LA LOMBA </t>
  </si>
  <si>
    <t>ADQ</t>
  </si>
  <si>
    <t xml:space="preserve">RAUL DE CELIS REVUELTA </t>
  </si>
  <si>
    <t>RMB</t>
  </si>
  <si>
    <t>BEATRIZ REVUELTA MANTECON</t>
  </si>
  <si>
    <t>AFS</t>
  </si>
  <si>
    <t xml:space="preserve">ALEJANDRO FERNANDEZ GARCIA </t>
  </si>
  <si>
    <t>MMG</t>
  </si>
  <si>
    <t>ANGEL MARIA DE MARIA GONZALEZ</t>
  </si>
  <si>
    <t>CJ</t>
  </si>
  <si>
    <t>CARLOS JAVIER AHUMADA DE MARIA</t>
  </si>
  <si>
    <t>KY</t>
  </si>
  <si>
    <t xml:space="preserve">PEDRO JOSE GARCIA TRESPALACIOS </t>
  </si>
  <si>
    <t>GGP</t>
  </si>
  <si>
    <t xml:space="preserve"> JUAN CARLOS GARCIA DIEGO</t>
  </si>
  <si>
    <t>FMS</t>
  </si>
  <si>
    <t>FRANCISCO MUÑOZ SÁNCHEZ</t>
  </si>
  <si>
    <t>AIF</t>
  </si>
  <si>
    <t>NURIA PANDO ALVAREZ</t>
  </si>
  <si>
    <t>QUINTANILLA (LAMASÓN)</t>
  </si>
  <si>
    <t>LAF</t>
  </si>
  <si>
    <t>LUIS AGÜERA FERNANDEZ</t>
  </si>
  <si>
    <t>AGE</t>
  </si>
  <si>
    <t xml:space="preserve">ROMAN DIAZ FERNANDEZ </t>
  </si>
  <si>
    <t>ALC</t>
  </si>
  <si>
    <t>LAUREANO FERNÁNDEZ FERNÁNDEZ</t>
  </si>
  <si>
    <t>AGI</t>
  </si>
  <si>
    <t>ANA GONZALEZ GONZALEZ</t>
  </si>
  <si>
    <t>MYC</t>
  </si>
  <si>
    <t>GANADERIA YAMILEX</t>
  </si>
  <si>
    <t>AHR</t>
  </si>
  <si>
    <t>JUAN LUIS LANDALUCE GARCÍA</t>
  </si>
  <si>
    <t>ABO</t>
  </si>
  <si>
    <t xml:space="preserve">ANA ISABEL RIOS BARQUIN </t>
  </si>
  <si>
    <t>ACQ</t>
  </si>
  <si>
    <t xml:space="preserve">LA CHOPERA </t>
  </si>
  <si>
    <t>ROB</t>
  </si>
  <si>
    <t>EL ROBERIN SC</t>
  </si>
  <si>
    <t>RNG</t>
  </si>
  <si>
    <t>RESERLUEN</t>
  </si>
  <si>
    <t>AIU</t>
  </si>
  <si>
    <t>JOSÉ MANUEL CANTOLLA CAÑIZO</t>
  </si>
  <si>
    <t>AJX</t>
  </si>
  <si>
    <t>ALEJANDRO PÉREZ SOLANA</t>
  </si>
  <si>
    <t>AKV</t>
  </si>
  <si>
    <t xml:space="preserve">ÁNGEL FERNANDO PRADA TEJA </t>
  </si>
  <si>
    <t>ABX</t>
  </si>
  <si>
    <t xml:space="preserve">SUSANA GARCIA GUTIERREZ </t>
  </si>
  <si>
    <t>ALT</t>
  </si>
  <si>
    <t xml:space="preserve">Mª VICTORIA PEREZ MADRAZO </t>
  </si>
  <si>
    <t>AIR</t>
  </si>
  <si>
    <t>GABRIEL PINO RÍOS</t>
  </si>
  <si>
    <t>ALG</t>
  </si>
  <si>
    <t>AITOR GÓMEZ PAUL</t>
  </si>
  <si>
    <t>IRG</t>
  </si>
  <si>
    <t>IRENE RUIZ GOMEZ</t>
  </si>
  <si>
    <t xml:space="preserve">NATIVIDAD IBAÑEZ LOPEZ </t>
  </si>
  <si>
    <t>ABP</t>
  </si>
  <si>
    <t xml:space="preserve">JUAN CARLOS RUIZ GOMEZ </t>
  </si>
  <si>
    <t>ABR</t>
  </si>
  <si>
    <t>MARÍA PILAR GONZÁLEZ GARCÍA</t>
  </si>
  <si>
    <t>AES</t>
  </si>
  <si>
    <t xml:space="preserve">JOAQUIN IBAÑEZ MARTINEZ </t>
  </si>
  <si>
    <t>CC</t>
  </si>
  <si>
    <t xml:space="preserve">MIREYA LOPEZ LOPEZ </t>
  </si>
  <si>
    <t>RMR</t>
  </si>
  <si>
    <t>SEL DEL HOYO</t>
  </si>
  <si>
    <t>ANG</t>
  </si>
  <si>
    <t>DANIEL GOMEZ RUIZ</t>
  </si>
  <si>
    <t>AJG</t>
  </si>
  <si>
    <t>ANA BELÉN MARTÍNEZ MARTÍNEZ</t>
  </si>
  <si>
    <t>FRV</t>
  </si>
  <si>
    <t>FRANCISCO RABA VÁZQUEZ</t>
  </si>
  <si>
    <t>JSV</t>
  </si>
  <si>
    <t>JOSE MIGUEL SOTA VILLAR</t>
  </si>
  <si>
    <t>SCN</t>
  </si>
  <si>
    <t>SAT COBO-NOZAL</t>
  </si>
  <si>
    <t>ALV</t>
  </si>
  <si>
    <t>MANUEL ANGEL ALONSO SAMPERIO</t>
  </si>
  <si>
    <t>AJJ</t>
  </si>
  <si>
    <t>MARÍA ÁNGELES BENITO HERRERO</t>
  </si>
  <si>
    <t>ANN</t>
  </si>
  <si>
    <t>MARIA GUILLERMA PÉREZ ALVARO</t>
  </si>
  <si>
    <t>OV</t>
  </si>
  <si>
    <t xml:space="preserve">GUILLERMO ORTIZ DIEGO </t>
  </si>
  <si>
    <t>DB</t>
  </si>
  <si>
    <t xml:space="preserve">LA ESCAMPA </t>
  </si>
  <si>
    <t>AMJ</t>
  </si>
  <si>
    <t>EUFRASIO BUSTARA BALBÁS</t>
  </si>
  <si>
    <t>AHV</t>
  </si>
  <si>
    <t>LUCÍA ORTIZ MONTES</t>
  </si>
  <si>
    <t>AVG</t>
  </si>
  <si>
    <t>AARON VALLINES GUTIERREZ</t>
  </si>
  <si>
    <t>RTC</t>
  </si>
  <si>
    <t>RUBEN TRUEBA COBO</t>
  </si>
  <si>
    <t>PL</t>
  </si>
  <si>
    <t>TORREANAZ,S.C</t>
  </si>
  <si>
    <t>AKS</t>
  </si>
  <si>
    <t>PEÑACABARGA S.C.</t>
  </si>
  <si>
    <t>ANE</t>
  </si>
  <si>
    <t>FINCA DE LA ESTRELLA</t>
  </si>
  <si>
    <t>AHA</t>
  </si>
  <si>
    <t xml:space="preserve">ISABEL ABASCAL ALONSO </t>
  </si>
  <si>
    <t>AKP</t>
  </si>
  <si>
    <t>GANADERÍA GARRIGOZA LLAMA</t>
  </si>
  <si>
    <t>DAN</t>
  </si>
  <si>
    <t>DANABLAN</t>
  </si>
  <si>
    <t>GMH</t>
  </si>
  <si>
    <t>GONZALO MARTÍNEZ HIGUERA</t>
  </si>
  <si>
    <t>CPB</t>
  </si>
  <si>
    <t>CARLOS PEREZ BARQUIN</t>
  </si>
  <si>
    <t>AEC</t>
  </si>
  <si>
    <t xml:space="preserve">YADHISA </t>
  </si>
  <si>
    <t>KQ</t>
  </si>
  <si>
    <t xml:space="preserve">ÁNGEL SANZ TORRE </t>
  </si>
  <si>
    <t>AFX</t>
  </si>
  <si>
    <t xml:space="preserve">PIEDAD MANTECON ALONSO </t>
  </si>
  <si>
    <t>AJS</t>
  </si>
  <si>
    <t xml:space="preserve">HÉCTOR SÁIZ VALCARCEL </t>
  </si>
  <si>
    <t>MON</t>
  </si>
  <si>
    <t>MONTSERRAT CARRERA RODRIGUEZ</t>
  </si>
  <si>
    <t>RSG</t>
  </si>
  <si>
    <t>RUBEN SOBRADO GONZALEZ</t>
  </si>
  <si>
    <t>AAT</t>
  </si>
  <si>
    <t xml:space="preserve">ERNESTO GONZALEZ PEREZ </t>
  </si>
  <si>
    <t>NE</t>
  </si>
  <si>
    <t>HNOS. SÁIZ ÁLVAREZ</t>
  </si>
  <si>
    <t>VFC</t>
  </si>
  <si>
    <t>FERNANDEZ CEBALLOS</t>
  </si>
  <si>
    <t>CF</t>
  </si>
  <si>
    <t>JOSE ANTONIO CEBALLOS FERNANDEZ</t>
  </si>
  <si>
    <t xml:space="preserve">LA REAL SANTA OLALLA (MOLLEDO) </t>
  </si>
  <si>
    <t>AML</t>
  </si>
  <si>
    <t>GANADERIA BUJOY</t>
  </si>
  <si>
    <t>KB</t>
  </si>
  <si>
    <t xml:space="preserve">ISABEL MARTINEZ GOMEZ </t>
  </si>
  <si>
    <t>SLL</t>
  </si>
  <si>
    <t>SAT LA LLOSA JERSEY Nº 8090</t>
  </si>
  <si>
    <t>AJK</t>
  </si>
  <si>
    <t>DIEGO MARTÍNEZ ÁLVARO</t>
  </si>
  <si>
    <t>AMC</t>
  </si>
  <si>
    <t>DIEGO CEBALLOS SAN MIGUEL</t>
  </si>
  <si>
    <t>SPC</t>
  </si>
  <si>
    <t>SANTIAGO PEREZ CRESPO</t>
  </si>
  <si>
    <t>AMG</t>
  </si>
  <si>
    <t>GANADERÍA LIMUSIN BARÓN</t>
  </si>
  <si>
    <t>ORI</t>
  </si>
  <si>
    <t>GANADERIA ORIA, S.C.</t>
  </si>
  <si>
    <t>GLA</t>
  </si>
  <si>
    <t>GERARDO LOBO ALVAREZ</t>
  </si>
  <si>
    <t>AJI</t>
  </si>
  <si>
    <t>LA MANCERRADA</t>
  </si>
  <si>
    <t>LZ</t>
  </si>
  <si>
    <t xml:space="preserve">MIGUEL ANGEL MONJE GÓMEZ </t>
  </si>
  <si>
    <t>ADV</t>
  </si>
  <si>
    <t xml:space="preserve">GONZALO GONZALEZ GONZALEZ </t>
  </si>
  <si>
    <t>EPP</t>
  </si>
  <si>
    <t xml:space="preserve">GANADERIA PELAYO PELAYO, SC </t>
  </si>
  <si>
    <t>AMH</t>
  </si>
  <si>
    <t>AITOR COBO SAINZ</t>
  </si>
  <si>
    <t>ANH</t>
  </si>
  <si>
    <t>CORIN, S.C.</t>
  </si>
  <si>
    <t>ABE</t>
  </si>
  <si>
    <t>HNOS. MUÑIZ BARCENA, S. L.</t>
  </si>
  <si>
    <t>AMB</t>
  </si>
  <si>
    <t>RAMON LLATA MAGALDI</t>
  </si>
  <si>
    <t>GLP</t>
  </si>
  <si>
    <t>GANADERIA LA PONDEROSA</t>
  </si>
  <si>
    <t>AHT</t>
  </si>
  <si>
    <t>MARÍA GLORIA BARCENA OCEJA</t>
  </si>
  <si>
    <t>RJ</t>
  </si>
  <si>
    <t>ROSARIO COBO MANTECON</t>
  </si>
  <si>
    <t>AKJ</t>
  </si>
  <si>
    <t>EL PORTILLO, S.C.</t>
  </si>
  <si>
    <t>FO</t>
  </si>
  <si>
    <t>LOS CONDES</t>
  </si>
  <si>
    <t>AEV</t>
  </si>
  <si>
    <t xml:space="preserve">LA COTERA  SC </t>
  </si>
  <si>
    <t>BRU</t>
  </si>
  <si>
    <t>BRUNO HOYOS RUIZ</t>
  </si>
  <si>
    <t>ANZ</t>
  </si>
  <si>
    <t>GRACIELA SOLEDAD CORONIL LEON</t>
  </si>
  <si>
    <t>ABQ</t>
  </si>
  <si>
    <t xml:space="preserve">ROBERTO MOLLEDA VELEZ </t>
  </si>
  <si>
    <t>AEP</t>
  </si>
  <si>
    <t>DENNIS NOVOA GÓMEZ</t>
  </si>
  <si>
    <t>COTILLOS POLACIONES</t>
  </si>
  <si>
    <t>ANQ</t>
  </si>
  <si>
    <t>RICARDO REVUELTA DIAZ</t>
  </si>
  <si>
    <t>FPP</t>
  </si>
  <si>
    <t>PEÑA MARIA</t>
  </si>
  <si>
    <t>AY</t>
  </si>
  <si>
    <t xml:space="preserve">ANGEL MARTINEZ AGUADO </t>
  </si>
  <si>
    <t>MPP</t>
  </si>
  <si>
    <t>VERÓNICA PEREDA COBO</t>
  </si>
  <si>
    <t>GOC</t>
  </si>
  <si>
    <t>GANDERÍA EL GEDO</t>
  </si>
  <si>
    <t>JP</t>
  </si>
  <si>
    <t>HNOS.GOMEZ GOMEZ, S.C.</t>
  </si>
  <si>
    <t>AMW</t>
  </si>
  <si>
    <t>GANADERÍA LA REVILLA S.C</t>
  </si>
  <si>
    <t>ADS</t>
  </si>
  <si>
    <t xml:space="preserve">JUAN CARLOS CERVERA MONTES </t>
  </si>
  <si>
    <t>AFF</t>
  </si>
  <si>
    <t xml:space="preserve">LA CONFIANZA </t>
  </si>
  <si>
    <t>ANA MARÍA DE LA TORRE LANZA</t>
  </si>
  <si>
    <t>AMS</t>
  </si>
  <si>
    <t>FRANCISCO JAVIER COBO GRANDAL</t>
  </si>
  <si>
    <t>AHW</t>
  </si>
  <si>
    <t xml:space="preserve">LA ENCINA DE QUIJAS, S.C. </t>
  </si>
  <si>
    <t>AJW</t>
  </si>
  <si>
    <t xml:space="preserve">JUAN MANUEL MUÑOZ MARQUÉ </t>
  </si>
  <si>
    <t>ANU</t>
  </si>
  <si>
    <t>JOSE LUIS FERNÁNDEZ CALDERÓN</t>
  </si>
  <si>
    <t>AKY</t>
  </si>
  <si>
    <t>OSCAR SÁIZ FERNÁNDEZ</t>
  </si>
  <si>
    <t>AHZ</t>
  </si>
  <si>
    <t>ANA MARÍA GUTIÉRREZ SETIÉN</t>
  </si>
  <si>
    <t>ABL</t>
  </si>
  <si>
    <t xml:space="preserve">GUTIERREZ LAVIN, S.C. </t>
  </si>
  <si>
    <t>ANV</t>
  </si>
  <si>
    <t>TOMAS RUIZ CARRILES</t>
  </si>
  <si>
    <t>ADG</t>
  </si>
  <si>
    <t xml:space="preserve">S.A.T. PERMA Nº 9008 </t>
  </si>
  <si>
    <t>LAV</t>
  </si>
  <si>
    <t>MIGUEL ANGEL LAVIN SC</t>
  </si>
  <si>
    <t>AAR</t>
  </si>
  <si>
    <t>MARIA ESTHER SUAREZ SOTO</t>
  </si>
  <si>
    <t>VLP</t>
  </si>
  <si>
    <t>VIADERO LAVIN, LUCIO</t>
  </si>
  <si>
    <t>SCB</t>
  </si>
  <si>
    <t>SAT CASABLANCA N.9748</t>
  </si>
  <si>
    <t>MBC</t>
  </si>
  <si>
    <t>MAS BOVI CANTABRIA S.L.</t>
  </si>
  <si>
    <t>PQ</t>
  </si>
  <si>
    <t>GANADERÍA LA LLANA</t>
  </si>
  <si>
    <t>ACT</t>
  </si>
  <si>
    <t xml:space="preserve"> REYES GARCÍA ACEBAL</t>
  </si>
  <si>
    <t>QN</t>
  </si>
  <si>
    <t>ADELA VERDEJA DÍAZ</t>
  </si>
  <si>
    <t>AHO</t>
  </si>
  <si>
    <t>MARTA FERNÁNDEZ ALONSO</t>
  </si>
  <si>
    <t>ABY</t>
  </si>
  <si>
    <t>AIDA ALONSO SUAREZ</t>
  </si>
  <si>
    <t>GGJ</t>
  </si>
  <si>
    <t>GANADERIA MALLEA</t>
  </si>
  <si>
    <t>ACC</t>
  </si>
  <si>
    <t>RICARDO CANALES AJA</t>
  </si>
  <si>
    <t>AHQ</t>
  </si>
  <si>
    <t>JOSEFINA CANALES DIEGO</t>
  </si>
  <si>
    <t>ALK</t>
  </si>
  <si>
    <t>GRANJA AVH, S.L.</t>
  </si>
  <si>
    <t>CPS</t>
  </si>
  <si>
    <t xml:space="preserve">GRANJA LOS LAURELES, SC </t>
  </si>
  <si>
    <t>AMV</t>
  </si>
  <si>
    <t>GANADERIA MORENO</t>
  </si>
  <si>
    <t>AJE</t>
  </si>
  <si>
    <t>JONATAN JACOBO COSANO</t>
  </si>
  <si>
    <t>ANS</t>
  </si>
  <si>
    <t>CIPRIANA FERNANDEZ BARATA</t>
  </si>
  <si>
    <t>LAB</t>
  </si>
  <si>
    <t>LIMUSIN ALTO BRENAS</t>
  </si>
  <si>
    <t>FH</t>
  </si>
  <si>
    <t>MARIA CONCEPCION QUEVEDO ARGUESO</t>
  </si>
  <si>
    <t>AQJ</t>
  </si>
  <si>
    <t>LA MATIA</t>
  </si>
  <si>
    <t>AKF</t>
  </si>
  <si>
    <t xml:space="preserve">Mª MONSERRAT GONZÁLEZ LÓPEZ </t>
  </si>
  <si>
    <t>QC</t>
  </si>
  <si>
    <t xml:space="preserve">MERCEDES JORRÍN GARCÍA </t>
  </si>
  <si>
    <t>AKC</t>
  </si>
  <si>
    <t>ALEJANDRO FERNÁNDEZ GONZÁLEZ</t>
  </si>
  <si>
    <t>ANI</t>
  </si>
  <si>
    <t>JUAN BAUTISTA IBÁNEZ MARTÍNEZ</t>
  </si>
  <si>
    <t>ADI</t>
  </si>
  <si>
    <t xml:space="preserve">EL CERRILLO, S.C. </t>
  </si>
  <si>
    <t>AHM</t>
  </si>
  <si>
    <t>GANADERÍA HNOS CANO RUIZ, S.C.</t>
  </si>
  <si>
    <t>AFU</t>
  </si>
  <si>
    <t xml:space="preserve">ELENA ORTIZ LAVIN </t>
  </si>
  <si>
    <t>OOD</t>
  </si>
  <si>
    <t>OLGA OCHOA DIEGO</t>
  </si>
  <si>
    <t>AFC</t>
  </si>
  <si>
    <t xml:space="preserve">BORJA AJA SANTANDER </t>
  </si>
  <si>
    <t>AND</t>
  </si>
  <si>
    <t>LA COLLADIA</t>
  </si>
  <si>
    <t>SRA</t>
  </si>
  <si>
    <t>SONIA RANERO ALONSO</t>
  </si>
  <si>
    <t>AEZ</t>
  </si>
  <si>
    <t xml:space="preserve">FEDERICO VEGA HIDALGO </t>
  </si>
  <si>
    <t>OJ</t>
  </si>
  <si>
    <t xml:space="preserve">FRANCISCO DIAZ CANTERO </t>
  </si>
  <si>
    <t>ALP</t>
  </si>
  <si>
    <t xml:space="preserve">SANTIAGO PELAYO ALDACO </t>
  </si>
  <si>
    <t>AKX</t>
  </si>
  <si>
    <t>EVA ISABEL PERNIA MARTINEZ</t>
  </si>
  <si>
    <t>ANW</t>
  </si>
  <si>
    <t>CONSUELO GUTIERREZ HERRERO</t>
  </si>
  <si>
    <t>ACU</t>
  </si>
  <si>
    <t xml:space="preserve">LIDIA GUTIERREZ LOPEZ </t>
  </si>
  <si>
    <t>ALX</t>
  </si>
  <si>
    <t>MARÍA RUÍZ ROBLES</t>
  </si>
  <si>
    <t>RGR</t>
  </si>
  <si>
    <t>RAMONA GONZÁLEZ REVUELTA</t>
  </si>
  <si>
    <t>KA</t>
  </si>
  <si>
    <t xml:space="preserve">OBRAS Y HORMIGONES S.L. </t>
  </si>
  <si>
    <t>AEO</t>
  </si>
  <si>
    <t xml:space="preserve">JOSE LUIS GONZALEZ REVUELTA </t>
  </si>
  <si>
    <t>AKL</t>
  </si>
  <si>
    <t>DOMINGO SAÑUDO ORTIZ</t>
  </si>
  <si>
    <t>AFM</t>
  </si>
  <si>
    <t>CECILIA GOMEZ ORTIZ</t>
  </si>
  <si>
    <t>AAS</t>
  </si>
  <si>
    <t>GANADERÍA VICO</t>
  </si>
  <si>
    <t>ADU</t>
  </si>
  <si>
    <t>DANIEL LÓPEZ ORTIZ</t>
  </si>
  <si>
    <t>AOE</t>
  </si>
  <si>
    <t>BERNALLAL</t>
  </si>
  <si>
    <t>AEM</t>
  </si>
  <si>
    <t xml:space="preserve">RAUL PEREZ FERNANDEZ </t>
  </si>
  <si>
    <t>ASO</t>
  </si>
  <si>
    <t>ADRIAN SAMPERIO ORTIZ</t>
  </si>
  <si>
    <t>LRA</t>
  </si>
  <si>
    <t>GANADERIA RUMAZO SAN ROMAN</t>
  </si>
  <si>
    <t>ANC</t>
  </si>
  <si>
    <t>DAVID RUIZ VALVERDE</t>
  </si>
  <si>
    <t>YP</t>
  </si>
  <si>
    <t xml:space="preserve">LUZ MARINA YEPEZ RIOS </t>
  </si>
  <si>
    <t>AJH</t>
  </si>
  <si>
    <t>JOSÉ PILA CRESPO</t>
  </si>
  <si>
    <t>ANL</t>
  </si>
  <si>
    <t>RESTITUTO MANUEL ORTIZ ABASCAL</t>
  </si>
  <si>
    <t>MLD</t>
  </si>
  <si>
    <t>GRANJA LAS TAPARITAS</t>
  </si>
  <si>
    <t>LGR</t>
  </si>
  <si>
    <t>JOSE LUIS GARCÍA REIGADAS</t>
  </si>
  <si>
    <t>JRG</t>
  </si>
  <si>
    <t xml:space="preserve">GANADERÍA LOS VALLES </t>
  </si>
  <si>
    <t>SER</t>
  </si>
  <si>
    <t>SERMA, SC</t>
  </si>
  <si>
    <t>BD</t>
  </si>
  <si>
    <t>LA DEHESILLA</t>
  </si>
  <si>
    <t>AEX</t>
  </si>
  <si>
    <t xml:space="preserve">FELICES ZAMANILLO S.C. </t>
  </si>
  <si>
    <t>AHN</t>
  </si>
  <si>
    <t>GANADERÍA TRESVALLE-LIMOUSÍN</t>
  </si>
  <si>
    <t>GLM</t>
  </si>
  <si>
    <t>GANADERIA LA MANGA</t>
  </si>
  <si>
    <t>AHS</t>
  </si>
  <si>
    <t>JORGE GÓMEZ GÓMEZ</t>
  </si>
  <si>
    <t>AEA</t>
  </si>
  <si>
    <t xml:space="preserve">LUIS ALFONSO ROBLES GOMEZ </t>
  </si>
  <si>
    <t>MRP</t>
  </si>
  <si>
    <t>JESUS ZORRILLA RUIZ</t>
  </si>
  <si>
    <t>QJ</t>
  </si>
  <si>
    <t xml:space="preserve">PIÑERA FERNANDEZ, S.C. </t>
  </si>
  <si>
    <t>AGN</t>
  </si>
  <si>
    <t xml:space="preserve">CAYETANO GUTIERREZ CRESPO </t>
  </si>
  <si>
    <t>RHH</t>
  </si>
  <si>
    <t>ROSA MARIA HERRERO HERRERO</t>
  </si>
  <si>
    <t>ANT</t>
  </si>
  <si>
    <t>VICTOR MANUEL CONCHA PEREZ</t>
  </si>
  <si>
    <t>BRM</t>
  </si>
  <si>
    <t>GANADOS QR S.C.</t>
  </si>
  <si>
    <t>MAN</t>
  </si>
  <si>
    <t>MAVALENT LIMUSIN</t>
  </si>
  <si>
    <t>ADL</t>
  </si>
  <si>
    <t xml:space="preserve">LUIS MIGUEL GOMEZ GONZALEZ </t>
  </si>
  <si>
    <t>RDV</t>
  </si>
  <si>
    <t>REMEDIOS DIEGO VILLEGAS</t>
  </si>
  <si>
    <t>RZ</t>
  </si>
  <si>
    <t>ANGEL RUIZ SAMANO</t>
  </si>
  <si>
    <t>GGT</t>
  </si>
  <si>
    <t>ANTONIO EXPOSITO CALDERON</t>
  </si>
  <si>
    <t>VIA</t>
  </si>
  <si>
    <t>GANADERIA FERGO</t>
  </si>
  <si>
    <t>RGC</t>
  </si>
  <si>
    <t>CRISTIAN REY GUTIERREZ</t>
  </si>
  <si>
    <t>AME</t>
  </si>
  <si>
    <t>JOAQUÍN ORDÓÑEZ OBREGÓN</t>
  </si>
  <si>
    <t>JLG</t>
  </si>
  <si>
    <t>GANADERIA LIMUSIN TORANZO</t>
  </si>
  <si>
    <t>LMS</t>
  </si>
  <si>
    <t>GANADERÍA LA CUADRUCA</t>
  </si>
  <si>
    <t>AAU</t>
  </si>
  <si>
    <t xml:space="preserve">Mª DE LOS REYES LOPEZ GARCIA </t>
  </si>
  <si>
    <t>WV</t>
  </si>
  <si>
    <t>SERGIO ALONSO SAÑUDO</t>
  </si>
  <si>
    <t>EL BARCENAL S/N</t>
  </si>
  <si>
    <t>AIT</t>
  </si>
  <si>
    <t>ÓSCAR GONZÁLEZ CABIELLES</t>
  </si>
  <si>
    <t>JMO</t>
  </si>
  <si>
    <t>JOSE MANUEL ORTIZ ABASCAL</t>
  </si>
  <si>
    <t>AHL</t>
  </si>
  <si>
    <t>Mª ISABEL SÁNCHEZ SANTIAÑEZ</t>
  </si>
  <si>
    <t>QH</t>
  </si>
  <si>
    <t xml:space="preserve">LAS VALLEJAS, S.C. </t>
  </si>
  <si>
    <t>ALZ</t>
  </si>
  <si>
    <t>JULIÁN VÉLEZ QUINTANILLA</t>
  </si>
  <si>
    <t>ALE</t>
  </si>
  <si>
    <t>MARÍA AZUCENA FERNÁNDEZ QUEVEDO</t>
  </si>
  <si>
    <t>AHJ</t>
  </si>
  <si>
    <t>JUAN MANUEL COBO DIEGO</t>
  </si>
  <si>
    <t>LOR</t>
  </si>
  <si>
    <t>SAN LORENZO</t>
  </si>
  <si>
    <t>ANB</t>
  </si>
  <si>
    <t>GANADERIA EL PERAL</t>
  </si>
  <si>
    <t>AOB</t>
  </si>
  <si>
    <t>ALBERTO SAINZ FERNANDEZ</t>
  </si>
  <si>
    <t>CCG</t>
  </si>
  <si>
    <t>CESAR CRESPO GONZALEZ</t>
  </si>
  <si>
    <t>LLV</t>
  </si>
  <si>
    <t>LA LAVINA, S.C.</t>
  </si>
  <si>
    <t>SHP</t>
  </si>
  <si>
    <t>SHEREZADE HERRERO PRIETO</t>
  </si>
  <si>
    <t>AAN</t>
  </si>
  <si>
    <t xml:space="preserve">LORENA GÜEMES MARTÍNEZ </t>
  </si>
  <si>
    <t>MQD</t>
  </si>
  <si>
    <t>MARIA QUEVEDO DIEGO</t>
  </si>
  <si>
    <t>ABT</t>
  </si>
  <si>
    <t xml:space="preserve">LAS NIEVES, SC </t>
  </si>
  <si>
    <t>FFB</t>
  </si>
  <si>
    <t>BEGOÑA FERNÁNDEZ FERNÁNDEZ</t>
  </si>
  <si>
    <t>AMQ</t>
  </si>
  <si>
    <t>VIDAL MAZA BARQUÍN</t>
  </si>
  <si>
    <t>SOH</t>
  </si>
  <si>
    <t>JAVIER ELISARDO ELIZONDO FERNANDEZ</t>
  </si>
  <si>
    <t>AKM</t>
  </si>
  <si>
    <t xml:space="preserve">BEGOÑA GARCÍA ARCE </t>
  </si>
  <si>
    <t>AAB</t>
  </si>
  <si>
    <t xml:space="preserve">ESPERANZA TRUEBA SAINZ </t>
  </si>
  <si>
    <t>AID</t>
  </si>
  <si>
    <t>GANADERÍA GUTIÉRREZ ELIZONDO, S.C.</t>
  </si>
  <si>
    <t>UQ</t>
  </si>
  <si>
    <t xml:space="preserve">LOS ARROYONES </t>
  </si>
  <si>
    <t>AET</t>
  </si>
  <si>
    <t xml:space="preserve">ANA MARIA MARTINEZ MARTINEZ </t>
  </si>
  <si>
    <t>AEN</t>
  </si>
  <si>
    <t xml:space="preserve">ANGELA MARIA ORTIZ FERNANDEZ </t>
  </si>
  <si>
    <t>EMR</t>
  </si>
  <si>
    <t>GANADERIA EL PASEANTE, SC</t>
  </si>
  <si>
    <t>ALS</t>
  </si>
  <si>
    <t xml:space="preserve">Mª VICTORIA ORTIZ RÍO </t>
  </si>
  <si>
    <t>JAC</t>
  </si>
  <si>
    <t>JOSEFINA ALONSO CANALES</t>
  </si>
  <si>
    <t>AJT</t>
  </si>
  <si>
    <t>SERGIO GARCÍA SÁEZ</t>
  </si>
  <si>
    <t>NAP</t>
  </si>
  <si>
    <t>NICOLAS ARRIOLA PEÑA</t>
  </si>
  <si>
    <t xml:space="preserve"> SOBA- CANTABRIA</t>
  </si>
  <si>
    <t>COA</t>
  </si>
  <si>
    <t>CECILIA DE LAS NIEVES ORTIZ ABASCAL</t>
  </si>
  <si>
    <t>BRF</t>
  </si>
  <si>
    <t>BEGOÑA RODRÍGUEZ FERNÁNDEZ</t>
  </si>
  <si>
    <t>CRG</t>
  </si>
  <si>
    <t>CARLOS RUIZ RUIZ</t>
  </si>
  <si>
    <t>GFG</t>
  </si>
  <si>
    <t>GANADERIA FERNANDEZ GUTIERREZ</t>
  </si>
  <si>
    <t>AC</t>
  </si>
  <si>
    <t xml:space="preserve">EL ACEBAL, S.C. </t>
  </si>
  <si>
    <t>JGS</t>
  </si>
  <si>
    <t>JESUS GUTIERREZ SEGUROLA</t>
  </si>
  <si>
    <t>ROD</t>
  </si>
  <si>
    <t>GANADERÍA LA RODADERA</t>
  </si>
  <si>
    <t>IMR</t>
  </si>
  <si>
    <t>GANADERÍA EL CRISTO</t>
  </si>
  <si>
    <t>SAT</t>
  </si>
  <si>
    <t>GANADERIA SOFIA</t>
  </si>
  <si>
    <t>LFS</t>
  </si>
  <si>
    <t>CANDIDA ALEGRIA FELICES</t>
  </si>
  <si>
    <t>LFA</t>
  </si>
  <si>
    <t>GANADERIA LA LASTRA</t>
  </si>
  <si>
    <t>VCS</t>
  </si>
  <si>
    <t>YOLANDA GUTIERREZ RODRIGUEZ</t>
  </si>
  <si>
    <t>AFK</t>
  </si>
  <si>
    <t>FERREMIGO S.L.</t>
  </si>
  <si>
    <t>AIO</t>
  </si>
  <si>
    <t>BERNARDINO MARTÍNEZ AGUERO</t>
  </si>
  <si>
    <t>AJO</t>
  </si>
  <si>
    <t>RAFAEL MARTÍNEZ ACEREDA</t>
  </si>
  <si>
    <t>ACF</t>
  </si>
  <si>
    <t xml:space="preserve">FEDERICO RIOS GUTIERREZ </t>
  </si>
  <si>
    <t>AIZ</t>
  </si>
  <si>
    <t>PEDRO SAN JUAN RODRIGUEZ</t>
  </si>
  <si>
    <t>AIC</t>
  </si>
  <si>
    <t>JUAN CARLOS QUINTANAL GÓMEZ</t>
  </si>
  <si>
    <t>AIJ</t>
  </si>
  <si>
    <t>JESUS VELARDE, S.C.</t>
  </si>
  <si>
    <t>AOC</t>
  </si>
  <si>
    <t>GANADERIA SANDRA</t>
  </si>
  <si>
    <t>AKZ</t>
  </si>
  <si>
    <t>Mª PRESENTACIÓN MARTÍNEZ MARTÍNEZ</t>
  </si>
  <si>
    <t>AII</t>
  </si>
  <si>
    <t>RAÚL VELARDE SECO</t>
  </si>
  <si>
    <t>PLC</t>
  </si>
  <si>
    <t>GANADERIA EL COTERUCO</t>
  </si>
  <si>
    <t>AGY</t>
  </si>
  <si>
    <t xml:space="preserve">FERNANDO COSIO GONZALEZ </t>
  </si>
  <si>
    <t>AGT</t>
  </si>
  <si>
    <t xml:space="preserve">LAS NIEVES, S.C. </t>
  </si>
  <si>
    <t>AHU</t>
  </si>
  <si>
    <t>JOAQUÍN PÉREZ GUTIÉRREZ</t>
  </si>
  <si>
    <t>WQ</t>
  </si>
  <si>
    <t xml:space="preserve">COFIÑO </t>
  </si>
  <si>
    <t>MPS</t>
  </si>
  <si>
    <t>MANUEL JESUS PEREZ SAINZ</t>
  </si>
  <si>
    <t>AHB</t>
  </si>
  <si>
    <t xml:space="preserve">Mª FRANCISCA SAÑUDO CABO </t>
  </si>
  <si>
    <t>AIE</t>
  </si>
  <si>
    <t>ADOLFO GONZÁLEZ LÓPEZ</t>
  </si>
  <si>
    <t>WH</t>
  </si>
  <si>
    <t xml:space="preserve">PEDRO MANUEL SANCHEZ VALDERRABANO </t>
  </si>
  <si>
    <t>AKQ</t>
  </si>
  <si>
    <t xml:space="preserve">Mª JESUS ALVAREZ GONZALEZ </t>
  </si>
  <si>
    <t>KL</t>
  </si>
  <si>
    <t>GANADERIA LOS BELLOSO SC</t>
  </si>
  <si>
    <t>GUT</t>
  </si>
  <si>
    <t>GANADERIA URKO TARANO</t>
  </si>
  <si>
    <t>ACG</t>
  </si>
  <si>
    <t xml:space="preserve">JOSE ANTONIO GARCIA GUTIERREZ </t>
  </si>
  <si>
    <t>AKE</t>
  </si>
  <si>
    <t>LA CASUCA 1, S.C.</t>
  </si>
  <si>
    <t>ANR</t>
  </si>
  <si>
    <t>GANADERIA GONZÁLEZ TORRE S.C.</t>
  </si>
  <si>
    <t>WO</t>
  </si>
  <si>
    <t xml:space="preserve">JUAN MANUEL MIJARES POSADA </t>
  </si>
  <si>
    <t>EL</t>
  </si>
  <si>
    <t>GRANJA LOS PINOS- COORCOPAR</t>
  </si>
  <si>
    <t>ACN</t>
  </si>
  <si>
    <t>MARIA NIEVES FERNÁNDEZ MARTINEZ</t>
  </si>
  <si>
    <t>AFH</t>
  </si>
  <si>
    <t xml:space="preserve">VICTOR MILLAN BLANCO </t>
  </si>
  <si>
    <t>NQ</t>
  </si>
  <si>
    <t xml:space="preserve">JOSE MARIA GARCIA DIEZ </t>
  </si>
  <si>
    <t>PN</t>
  </si>
  <si>
    <t xml:space="preserve">Mª ANGELES GARCIA SAINZ </t>
  </si>
  <si>
    <t>ABV</t>
  </si>
  <si>
    <t xml:space="preserve">ARTURO GUTIERREZ SAIZ </t>
  </si>
  <si>
    <t>QI</t>
  </si>
  <si>
    <t>MARTA GUTIERREZ GARCIA</t>
  </si>
  <si>
    <t>AMZ</t>
  </si>
  <si>
    <t>HERACLIO GÓMEZ GARCÍA</t>
  </si>
  <si>
    <t>AJP</t>
  </si>
  <si>
    <t>JOSÉ MARÍA LÓPEZ POSTIGO</t>
  </si>
  <si>
    <t>AJD</t>
  </si>
  <si>
    <t>BARCENA, S.C.</t>
  </si>
  <si>
    <t>AED</t>
  </si>
  <si>
    <t xml:space="preserve">GANADOS JUCASAL, S.C. </t>
  </si>
  <si>
    <t>MUN</t>
  </si>
  <si>
    <t>GRANJA MUNILLA S.L.</t>
  </si>
  <si>
    <t>SAÑ</t>
  </si>
  <si>
    <t>ANDRES SAÑUDO, SC</t>
  </si>
  <si>
    <t>AIK</t>
  </si>
  <si>
    <t>LUIS FERNANDO GONZÁLEZ SÁNCHEZ</t>
  </si>
  <si>
    <t>QX</t>
  </si>
  <si>
    <t xml:space="preserve">LAS VIÑAS </t>
  </si>
  <si>
    <t>MAY</t>
  </si>
  <si>
    <t>GANADERÍA MAYUCA</t>
  </si>
  <si>
    <t>JCN</t>
  </si>
  <si>
    <t>JAVIER COLINA NORIEGA</t>
  </si>
  <si>
    <t>AIP</t>
  </si>
  <si>
    <t>GANADOS COLINA VELEZ, S.C.</t>
  </si>
  <si>
    <t>ANP</t>
  </si>
  <si>
    <t>CRISTIAN SÁNCHEZ GALA</t>
  </si>
  <si>
    <t>DOA</t>
  </si>
  <si>
    <t>ALEJANDRO DOMINGUEZ ORTEGA</t>
  </si>
  <si>
    <t>GS</t>
  </si>
  <si>
    <t>GABINO SANCHEZ SOSA</t>
  </si>
  <si>
    <t>NX</t>
  </si>
  <si>
    <t xml:space="preserve">JUAN RAMON HERRERO GONZALEZ </t>
  </si>
  <si>
    <t>JCG</t>
  </si>
  <si>
    <t>GANADERIA LA CANTERA</t>
  </si>
  <si>
    <t>FDE</t>
  </si>
  <si>
    <t>FERNÁDEZ S.C.</t>
  </si>
  <si>
    <t>VM</t>
  </si>
  <si>
    <t>RANCHO PECHÓN</t>
  </si>
  <si>
    <t>MND</t>
  </si>
  <si>
    <t>GANADERIA NORIEGA</t>
  </si>
  <si>
    <t>LCS</t>
  </si>
  <si>
    <t>LUIS ANGEL COLINA SANCHEZ</t>
  </si>
  <si>
    <t>AIN</t>
  </si>
  <si>
    <t>JAVIER ALONSO VELARDE</t>
  </si>
  <si>
    <t>AGL</t>
  </si>
  <si>
    <t xml:space="preserve">CONSTANTINO CUESTA BRIZ </t>
  </si>
  <si>
    <t>KI</t>
  </si>
  <si>
    <t xml:space="preserve">VIDAL BRIZ LOSA </t>
  </si>
  <si>
    <t>NW</t>
  </si>
  <si>
    <t xml:space="preserve">Mª PILAR FERNANDEZ GONZALEZ </t>
  </si>
  <si>
    <t>MAP</t>
  </si>
  <si>
    <t>GANADERIA ESTAYO</t>
  </si>
  <si>
    <t>AIB</t>
  </si>
  <si>
    <t>MILAGROS LÓPEZ SÁINZ-PARDO</t>
  </si>
  <si>
    <t>EC</t>
  </si>
  <si>
    <t>CUEVA LOS ZORROS, SC</t>
  </si>
  <si>
    <t>AIM</t>
  </si>
  <si>
    <t>MANUEL DIEGO DIEGO</t>
  </si>
  <si>
    <t>GFJ</t>
  </si>
  <si>
    <t>JUAN GARCIA FERNANDEZ</t>
  </si>
  <si>
    <t>AFW</t>
  </si>
  <si>
    <t xml:space="preserve">ARSENIO DIEGO PEREZ </t>
  </si>
  <si>
    <t>GCO</t>
  </si>
  <si>
    <t>GABRIEL CANTERA ORTIZ</t>
  </si>
  <si>
    <t>JSC</t>
  </si>
  <si>
    <t>JOSE SAÑUDO CRESPO</t>
  </si>
  <si>
    <t>AHK</t>
  </si>
  <si>
    <t>CUESTA 2</t>
  </si>
  <si>
    <t>VILLANUEVA DE VILLAESCUSA</t>
  </si>
  <si>
    <t>AMN</t>
  </si>
  <si>
    <t>JOSÉ PEDRO REDONDO NISO</t>
  </si>
  <si>
    <t>AHI</t>
  </si>
  <si>
    <t>CUESTA 1</t>
  </si>
  <si>
    <t>OBREGÓN DE VILLAESCUSA</t>
  </si>
  <si>
    <t>ADX</t>
  </si>
  <si>
    <t xml:space="preserve">MIGUEL ANGEL VILLEGAS REVUELTA </t>
  </si>
  <si>
    <t>AEB</t>
  </si>
  <si>
    <t xml:space="preserve">S.A.T. SAÑUDO REBOLLEDO </t>
  </si>
  <si>
    <t>AGA</t>
  </si>
  <si>
    <t xml:space="preserve">RAMIRO COBO FERNANDEZ </t>
  </si>
  <si>
    <t>OS</t>
  </si>
  <si>
    <t xml:space="preserve">MANUEL ORTIZ SAENZ </t>
  </si>
  <si>
    <t>FM</t>
  </si>
  <si>
    <t xml:space="preserve">FERNANDO PEREZ SAINZ </t>
  </si>
  <si>
    <t>JFV</t>
  </si>
  <si>
    <t>JESÚS FERNÁNDEZ VILLEGAS</t>
  </si>
  <si>
    <t>ACV</t>
  </si>
  <si>
    <t xml:space="preserve">NOELIA DIEGO DIEGO </t>
  </si>
  <si>
    <t>ABM</t>
  </si>
  <si>
    <t xml:space="preserve">SCDAD. COOP. RETO A LA ESPERANZA </t>
  </si>
  <si>
    <t>ACP</t>
  </si>
  <si>
    <t>LA LLAMA</t>
  </si>
  <si>
    <t>ALA</t>
  </si>
  <si>
    <t xml:space="preserve">ROBERTO PELAYO ARENAL </t>
  </si>
  <si>
    <t>KM</t>
  </si>
  <si>
    <t xml:space="preserve">MARIA TERESA GONZALEZ EXPOSITO </t>
  </si>
  <si>
    <t>ASR</t>
  </si>
  <si>
    <t>LA REDONDA</t>
  </si>
  <si>
    <t>ADC</t>
  </si>
  <si>
    <t xml:space="preserve">JOSE FCO LLAMOSAS ORTEGA </t>
  </si>
  <si>
    <t>AKO</t>
  </si>
  <si>
    <t>MANUELA AHEDO MONDUATE</t>
  </si>
  <si>
    <t>AEF</t>
  </si>
  <si>
    <t xml:space="preserve">Mª CARMEN AGUIRRE DIEZ </t>
  </si>
  <si>
    <t>DPA</t>
  </si>
  <si>
    <t>DAVID PEREZ AGUIRRE</t>
  </si>
  <si>
    <t>AMK</t>
  </si>
  <si>
    <t>SAT LA GALERA HOLSTEINS Nº 39158</t>
  </si>
  <si>
    <t>JV</t>
  </si>
  <si>
    <t>ESPARTINAS-LA ZORRILLA</t>
  </si>
  <si>
    <t>FTA</t>
  </si>
  <si>
    <t>ALBERTO FERNANDEZ TABERNILLA</t>
  </si>
  <si>
    <t>FP</t>
  </si>
  <si>
    <t>EXP. GANADERAS DEL ASÓN, S.C.</t>
  </si>
  <si>
    <t>LM</t>
  </si>
  <si>
    <t>HIGON</t>
  </si>
  <si>
    <t>VOS</t>
  </si>
  <si>
    <t>VICTOR ORTIZ SAMPERIO</t>
  </si>
  <si>
    <t>AHE</t>
  </si>
  <si>
    <t xml:space="preserve">ALBERTO PÉREZ RUIZ </t>
  </si>
  <si>
    <t>AJQ</t>
  </si>
  <si>
    <t>GANADERÍA CARBÓN</t>
  </si>
  <si>
    <t>VOF</t>
  </si>
  <si>
    <t>VERONICA ORTIZ FERNANDEZ</t>
  </si>
  <si>
    <t>ABA</t>
  </si>
  <si>
    <t>MCJ</t>
  </si>
  <si>
    <t>LIMUSINES LA CABEZUELA</t>
  </si>
  <si>
    <t>JFF</t>
  </si>
  <si>
    <t>EL MADERO</t>
  </si>
  <si>
    <t>EF</t>
  </si>
  <si>
    <t>ANTIGUAS POSESIONES REAL STATE, S.L.</t>
  </si>
  <si>
    <t>BHY</t>
  </si>
  <si>
    <t xml:space="preserve">JUAN MANUEL MONCALVILLO JIMENEZ </t>
  </si>
  <si>
    <t>GNR</t>
  </si>
  <si>
    <t>LAS MAJADILLAS</t>
  </si>
  <si>
    <t>BHW</t>
  </si>
  <si>
    <t xml:space="preserve">JOSE ANTONIO LÓPEZ MORA </t>
  </si>
  <si>
    <t>BIN</t>
  </si>
  <si>
    <t>RAÚL BENITO GUTIÉRREZ</t>
  </si>
  <si>
    <t>EAG</t>
  </si>
  <si>
    <t>ÁLVARO GÓMEZ MOYA</t>
  </si>
  <si>
    <t>BGE</t>
  </si>
  <si>
    <t xml:space="preserve">IPSILON GREEN POWER, S.A. </t>
  </si>
  <si>
    <t>BCJ</t>
  </si>
  <si>
    <t>CENEMOS INES, S.L.</t>
  </si>
  <si>
    <t xml:space="preserve">LA DEHESA-GALAPAGOS- GUADALAJARA </t>
  </si>
  <si>
    <t>BDA</t>
  </si>
  <si>
    <t xml:space="preserve">CIRUECHES, S.A. </t>
  </si>
  <si>
    <t>MOR</t>
  </si>
  <si>
    <t>GANADERIA MORANQUE</t>
  </si>
  <si>
    <t>QZ</t>
  </si>
  <si>
    <t>NUNCIO 19, S.L.</t>
  </si>
  <si>
    <t>CHP</t>
  </si>
  <si>
    <t>LIMUSIN EL HELECHAL</t>
  </si>
  <si>
    <t>JT</t>
  </si>
  <si>
    <t>JORGE BENITO GUTIERREZ</t>
  </si>
  <si>
    <t>BHJ</t>
  </si>
  <si>
    <t xml:space="preserve">GANADERIA CLAUDIA, S.L. </t>
  </si>
  <si>
    <t>EW</t>
  </si>
  <si>
    <t>PEDRO POZAS DE MIGUEL</t>
  </si>
  <si>
    <t>NI</t>
  </si>
  <si>
    <t xml:space="preserve">GONZAREVALO, S.L. </t>
  </si>
  <si>
    <t>BBU</t>
  </si>
  <si>
    <t xml:space="preserve">JESUS RAMON DIAZ MARTIN </t>
  </si>
  <si>
    <t>ARJ</t>
  </si>
  <si>
    <t>AGROCOWS TOLETUM SAT</t>
  </si>
  <si>
    <t>ARR</t>
  </si>
  <si>
    <t>GANADERÍA ROMERO</t>
  </si>
  <si>
    <t>BLM</t>
  </si>
  <si>
    <t>BORJA LOPEZ MARTIN</t>
  </si>
  <si>
    <t>SOL</t>
  </si>
  <si>
    <t>GANADERÍA SOLESON</t>
  </si>
  <si>
    <t>ART</t>
  </si>
  <si>
    <t>GANADERÍA ARTIÑANO</t>
  </si>
  <si>
    <t>DF</t>
  </si>
  <si>
    <t>GERRUMAX</t>
  </si>
  <si>
    <t>NT</t>
  </si>
  <si>
    <t xml:space="preserve">NORBERTO TORIJA MARTIN </t>
  </si>
  <si>
    <t>GFR</t>
  </si>
  <si>
    <t>MARIA DEL MAR GUERRERO FERNANDEZ-ROLDAN</t>
  </si>
  <si>
    <t>BAV</t>
  </si>
  <si>
    <t>COMPAÑIA AGROPECUARIA GUADMORA, S.L.</t>
  </si>
  <si>
    <t>FUR</t>
  </si>
  <si>
    <t>FERNANDO URIOL RAYON</t>
  </si>
  <si>
    <t>SUR</t>
  </si>
  <si>
    <t>SUREÑA</t>
  </si>
  <si>
    <t>DOL</t>
  </si>
  <si>
    <t>GANADERIA DEL OLMO</t>
  </si>
  <si>
    <t xml:space="preserve">NUNCIO 19, S.L. </t>
  </si>
  <si>
    <t>GANADERIA ARTIÑANO</t>
  </si>
  <si>
    <t>OC</t>
  </si>
  <si>
    <t xml:space="preserve">PABLO ANTONIO PARRILLA CARROBLES </t>
  </si>
  <si>
    <t>PJS</t>
  </si>
  <si>
    <t>PRUDENCIO JIMÉNEZ PRIETO</t>
  </si>
  <si>
    <t>QL</t>
  </si>
  <si>
    <t xml:space="preserve">GANADERIA DEL ARAVALLE, S.L. </t>
  </si>
  <si>
    <t>IGL</t>
  </si>
  <si>
    <t>IRENE GONZALEZ LINACERO</t>
  </si>
  <si>
    <t>MGJ</t>
  </si>
  <si>
    <t>GANADERIA MARTIN MARTIN</t>
  </si>
  <si>
    <t>BAH</t>
  </si>
  <si>
    <t xml:space="preserve">SANTIAGO GARCIA JIMENEZ </t>
  </si>
  <si>
    <t>RGM</t>
  </si>
  <si>
    <t>RAFAEL GONZALEZ</t>
  </si>
  <si>
    <t>VMR</t>
  </si>
  <si>
    <t>EL SENDERO</t>
  </si>
  <si>
    <t>PYV</t>
  </si>
  <si>
    <t>PEDRO MIGUEL MARTIN RODRIGUEZ</t>
  </si>
  <si>
    <t>CI</t>
  </si>
  <si>
    <t>LA FRESNEDA</t>
  </si>
  <si>
    <t>JCM</t>
  </si>
  <si>
    <t>VALDEGRULLAS</t>
  </si>
  <si>
    <t>VJC</t>
  </si>
  <si>
    <t>GANADERÍA VITURON</t>
  </si>
  <si>
    <t>BCZ</t>
  </si>
  <si>
    <t xml:space="preserve">LA CHAPARRERA DEL ARAÑUELO, S.L. </t>
  </si>
  <si>
    <t>SAU</t>
  </si>
  <si>
    <t>MALVALOCA</t>
  </si>
  <si>
    <t>BDE</t>
  </si>
  <si>
    <t>PEDRO Y JOSE LUIS SANCHEZ MARTIN</t>
  </si>
  <si>
    <t>UP</t>
  </si>
  <si>
    <t xml:space="preserve">PABLO GARCIA DELGADO </t>
  </si>
  <si>
    <t>IG</t>
  </si>
  <si>
    <t>LIMUSIN LOS CHARROS</t>
  </si>
  <si>
    <t>MGA</t>
  </si>
  <si>
    <t>ALVARO MUÑOZ GONZALEZ</t>
  </si>
  <si>
    <t>BBZ</t>
  </si>
  <si>
    <t xml:space="preserve">RAUL MENDEZ GALLEGO </t>
  </si>
  <si>
    <t>MB</t>
  </si>
  <si>
    <t>FRANCISCO DE BORJA ALONSO SARASQUETE</t>
  </si>
  <si>
    <t>JCB</t>
  </si>
  <si>
    <t>BGF</t>
  </si>
  <si>
    <t xml:space="preserve">JULIAN SANCHEZ MARTIN </t>
  </si>
  <si>
    <t>MLS</t>
  </si>
  <si>
    <t>MACARIO LOPEZ, SL</t>
  </si>
  <si>
    <t>MPD</t>
  </si>
  <si>
    <t>AGROPECUARIA MUÑOPIEDRA</t>
  </si>
  <si>
    <t>ZH</t>
  </si>
  <si>
    <t xml:space="preserve">HNOS. GARCIA GARCIA </t>
  </si>
  <si>
    <t>IC</t>
  </si>
  <si>
    <t>INES VILA SAN JOSE</t>
  </si>
  <si>
    <t>MS</t>
  </si>
  <si>
    <t>LOS NAVARES, S.L.</t>
  </si>
  <si>
    <t>APR</t>
  </si>
  <si>
    <t>ALFONSO PÁRAMO RUEDA</t>
  </si>
  <si>
    <t>VAJ</t>
  </si>
  <si>
    <t>BEGOÑA BERGUIO VAQUERO</t>
  </si>
  <si>
    <t>LCH</t>
  </si>
  <si>
    <t>LIMUSIN LOS CHARROS II</t>
  </si>
  <si>
    <t>TEJ</t>
  </si>
  <si>
    <t>TEJADILLO</t>
  </si>
  <si>
    <t>BJM</t>
  </si>
  <si>
    <t>GANADERÍA EXTENSIVA LIMUSÍN</t>
  </si>
  <si>
    <t>DJZ</t>
  </si>
  <si>
    <t>LA NOGALA</t>
  </si>
  <si>
    <t>IBP</t>
  </si>
  <si>
    <t>IVAN BERNARDO PÉREZ</t>
  </si>
  <si>
    <t>JLB</t>
  </si>
  <si>
    <t>JOSÉ LUIS BERNARDO</t>
  </si>
  <si>
    <t>BFS</t>
  </si>
  <si>
    <t xml:space="preserve">JUAN ANTONIO GONZALEZ MARTIN </t>
  </si>
  <si>
    <t>CHM</t>
  </si>
  <si>
    <t>Mª CONCEPCION HERNANDEZ MARTIN</t>
  </si>
  <si>
    <t>MBS</t>
  </si>
  <si>
    <t>JUAN MIGUEL BLANCO SANCHEZ</t>
  </si>
  <si>
    <t>FGG</t>
  </si>
  <si>
    <t>EXPLOTACIONES RUYOS</t>
  </si>
  <si>
    <t>FS</t>
  </si>
  <si>
    <t xml:space="preserve">FERNANDO GARCIA GARCIA </t>
  </si>
  <si>
    <t>CY</t>
  </si>
  <si>
    <t>JOSÉ MANUEL GÓMEZ CORNEJO</t>
  </si>
  <si>
    <t>BHS</t>
  </si>
  <si>
    <t>LIMUSIN LOS CUARTOS</t>
  </si>
  <si>
    <t>BEM</t>
  </si>
  <si>
    <t>GANADERÍA MARTÍN PERAL</t>
  </si>
  <si>
    <t>HCM</t>
  </si>
  <si>
    <t>LUIS CALLE MARTIN</t>
  </si>
  <si>
    <t>FINCA EL TREMEDAL (SOLANA DE AVILA)</t>
  </si>
  <si>
    <t>SAI</t>
  </si>
  <si>
    <t>LIMUSAIC</t>
  </si>
  <si>
    <t>FBM</t>
  </si>
  <si>
    <t>AGROCASARRO, S.L.</t>
  </si>
  <si>
    <t>MML</t>
  </si>
  <si>
    <t>AGROPECUARIA ARROPINO, S.L.</t>
  </si>
  <si>
    <t>MG</t>
  </si>
  <si>
    <t xml:space="preserve">MIGUEL ANGEL JIMENEZ GARCIA </t>
  </si>
  <si>
    <t>IVS</t>
  </si>
  <si>
    <t>LAS ENCINAS</t>
  </si>
  <si>
    <t>FE</t>
  </si>
  <si>
    <t xml:space="preserve">FEDERICO BLAZQUEZ SERRANO </t>
  </si>
  <si>
    <t>BEW</t>
  </si>
  <si>
    <t xml:space="preserve">EDUARDO JIMENEZ SANCHEZ </t>
  </si>
  <si>
    <t>GMM</t>
  </si>
  <si>
    <t>MONTE HIJEDO</t>
  </si>
  <si>
    <t>JTO</t>
  </si>
  <si>
    <t>JUAN JOSE TERCEÑO RODRIGUEZ</t>
  </si>
  <si>
    <t>PNC</t>
  </si>
  <si>
    <t>PEDRO NUÑEZ CANO</t>
  </si>
  <si>
    <t>BCY</t>
  </si>
  <si>
    <t>ANTONIO MARCIDE PEÑA</t>
  </si>
  <si>
    <t>JVM</t>
  </si>
  <si>
    <t>JESUS MARIA VELASCO MARTINEZ</t>
  </si>
  <si>
    <t>BJC</t>
  </si>
  <si>
    <t>AGRO URRIA TITULARIDAD COMPARTIDA DE EXPLOTACIÓN</t>
  </si>
  <si>
    <t>BJN</t>
  </si>
  <si>
    <t>GANADERÍA TRASENCINO</t>
  </si>
  <si>
    <t>BJI</t>
  </si>
  <si>
    <t>GANADERÍA ORREVU</t>
  </si>
  <si>
    <t>ARE</t>
  </si>
  <si>
    <t>GRANJA EL ARENON</t>
  </si>
  <si>
    <t>BAN</t>
  </si>
  <si>
    <t xml:space="preserve">RAÚL FERNÁNDEZ SAINZ-MAZA </t>
  </si>
  <si>
    <t>BEK</t>
  </si>
  <si>
    <t>DAVID OLALLA GIL</t>
  </si>
  <si>
    <t>JIA</t>
  </si>
  <si>
    <t>ALBILLA MARTIN, S.C.</t>
  </si>
  <si>
    <t>BFY</t>
  </si>
  <si>
    <t xml:space="preserve">JUAN JOSE GÜEMES VALENCIANO </t>
  </si>
  <si>
    <t>BCX</t>
  </si>
  <si>
    <t>VICTOR MANUEL ALAVA RODRIGUEZ</t>
  </si>
  <si>
    <t>MONTIANO</t>
  </si>
  <si>
    <t>J</t>
  </si>
  <si>
    <t xml:space="preserve">JOSE IGNACIO SAINZ MAZA SALAZAR </t>
  </si>
  <si>
    <t>CGP</t>
  </si>
  <si>
    <t>LIMOUSIN</t>
  </si>
  <si>
    <t>JORGE EROSTARBE NOVALES</t>
  </si>
  <si>
    <t>RM</t>
  </si>
  <si>
    <t>ROBERTO LANDA ALAVA</t>
  </si>
  <si>
    <t>BJB</t>
  </si>
  <si>
    <t>JOSÉ RAMÓN CERECEDA UNANUE</t>
  </si>
  <si>
    <t>RAM</t>
  </si>
  <si>
    <t>RUIZ ABASOLO, S.C.</t>
  </si>
  <si>
    <t>SHG</t>
  </si>
  <si>
    <t>SANDRA HERRERO GONZALEZ</t>
  </si>
  <si>
    <t>TCM</t>
  </si>
  <si>
    <t>JOSÉ MARÍA CAMPO ARTIÑANO</t>
  </si>
  <si>
    <t>BCW</t>
  </si>
  <si>
    <t>PABLO ALAVA RODRIGUEZ</t>
  </si>
  <si>
    <t>BHL</t>
  </si>
  <si>
    <t xml:space="preserve">SANTIAGO LAVIN PEREZ </t>
  </si>
  <si>
    <t>LQM</t>
  </si>
  <si>
    <t>GANADERIA QUIÑONES</t>
  </si>
  <si>
    <t>BFH</t>
  </si>
  <si>
    <t xml:space="preserve">VICTOR REQUEJO PRADA </t>
  </si>
  <si>
    <t>LCL</t>
  </si>
  <si>
    <t>LIMUSIN BABIA</t>
  </si>
  <si>
    <t>EPG</t>
  </si>
  <si>
    <t>ENRIQUE PRIETO GONZALEZ</t>
  </si>
  <si>
    <t>BEO</t>
  </si>
  <si>
    <t xml:space="preserve">MIGUEL ANGEL MARCOS PEREZ </t>
  </si>
  <si>
    <t>SU</t>
  </si>
  <si>
    <t>EMILIO FERNANDEZ GARCIA</t>
  </si>
  <si>
    <t>EVT</t>
  </si>
  <si>
    <t>EL VALLE DE TRAPA</t>
  </si>
  <si>
    <t>BBX</t>
  </si>
  <si>
    <t xml:space="preserve">GANADERIA BRIG, S.C. </t>
  </si>
  <si>
    <t>LHV</t>
  </si>
  <si>
    <t>LIMUSIN HV</t>
  </si>
  <si>
    <t>BEP</t>
  </si>
  <si>
    <t xml:space="preserve">MARCOS GARCÍA ALVAREZ </t>
  </si>
  <si>
    <t>BIM</t>
  </si>
  <si>
    <t>LOS MOLINOS</t>
  </si>
  <si>
    <t>LEO</t>
  </si>
  <si>
    <t xml:space="preserve">CENSYRA  DE LEÓN </t>
  </si>
  <si>
    <t>BIX</t>
  </si>
  <si>
    <t>EL PINARILLO DE MAVE</t>
  </si>
  <si>
    <t>SVS</t>
  </si>
  <si>
    <t>SORAYA VARONA GUTIERREZ</t>
  </si>
  <si>
    <t>OJR</t>
  </si>
  <si>
    <t>GANADERÍA ÓSCAR JORRÍN BANCIELLA</t>
  </si>
  <si>
    <t>BJO</t>
  </si>
  <si>
    <t>DIEGO VELEZ DELGADO</t>
  </si>
  <si>
    <t>BFP</t>
  </si>
  <si>
    <t>GANADERÍA VALLE DE MUDÁ</t>
  </si>
  <si>
    <t>VY</t>
  </si>
  <si>
    <t>VIDAL ARISTIN CALVO</t>
  </si>
  <si>
    <t>VR</t>
  </si>
  <si>
    <t>JOSE VIDAL RAMOS SANCHEZ</t>
  </si>
  <si>
    <t>DAB</t>
  </si>
  <si>
    <t>MARIA DOLORES ALBARRAN BERRECOSA</t>
  </si>
  <si>
    <t>WU</t>
  </si>
  <si>
    <t xml:space="preserve">JOSE Mª HERRERO RAMOS </t>
  </si>
  <si>
    <t>VL</t>
  </si>
  <si>
    <t>SIETE HUEBRAS</t>
  </si>
  <si>
    <t>MTV</t>
  </si>
  <si>
    <t>MONTALVO</t>
  </si>
  <si>
    <t>BDB</t>
  </si>
  <si>
    <t>ANTOLIN SANCHEZ MORENO</t>
  </si>
  <si>
    <t>HAT</t>
  </si>
  <si>
    <t>CARDAMAR 2012, S.L.</t>
  </si>
  <si>
    <t>MH</t>
  </si>
  <si>
    <t>JOSE M.DEL YERRO SANCHEZ-MONGE</t>
  </si>
  <si>
    <t>HSO</t>
  </si>
  <si>
    <t>GANADERIA SANCHEZ OVIEDO</t>
  </si>
  <si>
    <t>H</t>
  </si>
  <si>
    <t>PRADERAS GANADERAS, S.C.</t>
  </si>
  <si>
    <t>BJD</t>
  </si>
  <si>
    <t>MANUEL DELGADO HERNÁNDEZ</t>
  </si>
  <si>
    <t>SHA</t>
  </si>
  <si>
    <t>SEBASTIÁN HERRERA ÁLAMO</t>
  </si>
  <si>
    <t>EUG</t>
  </si>
  <si>
    <t>SAT MONTECLARO - GRANDES</t>
  </si>
  <si>
    <t>PGM</t>
  </si>
  <si>
    <t>GALLEGO GARCIA, T.C.</t>
  </si>
  <si>
    <t>HJS</t>
  </si>
  <si>
    <t>HERMANOS GOSAN</t>
  </si>
  <si>
    <t>TAH</t>
  </si>
  <si>
    <t>ANA MARIA BARBERO LAZARO</t>
  </si>
  <si>
    <t>CFG</t>
  </si>
  <si>
    <t>IBÉRICOS CÁNDIDO FLORES, S.L.</t>
  </si>
  <si>
    <t>TGG</t>
  </si>
  <si>
    <t>TOMAS GARCIA GONZALEZ</t>
  </si>
  <si>
    <t>BBA</t>
  </si>
  <si>
    <t xml:space="preserve">Mª DEL MAR MORATO GARCIA </t>
  </si>
  <si>
    <t>PMS</t>
  </si>
  <si>
    <t xml:space="preserve">HNOS. MATIAS SANCHEZ S.COOP </t>
  </si>
  <si>
    <t>BDI</t>
  </si>
  <si>
    <t xml:space="preserve">ALBERTO GALLEGO MURIEL </t>
  </si>
  <si>
    <t>VVV</t>
  </si>
  <si>
    <t>JOSÉ LUIS RODRÍGUEZ VALLE</t>
  </si>
  <si>
    <t>PMH</t>
  </si>
  <si>
    <t>MENDEZ HERNANDEZ</t>
  </si>
  <si>
    <t>FHG</t>
  </si>
  <si>
    <t>LIMUSIN HERNANDEZ</t>
  </si>
  <si>
    <t>JPM</t>
  </si>
  <si>
    <t>SRG</t>
  </si>
  <si>
    <t>SERGIO TUDERO GUTIERREZ</t>
  </si>
  <si>
    <t>BHV</t>
  </si>
  <si>
    <t>ALEJANDRO CABACO BALLESTER</t>
  </si>
  <si>
    <t>BBN</t>
  </si>
  <si>
    <t xml:space="preserve">PELILLA, S.L. </t>
  </si>
  <si>
    <t>BJZ</t>
  </si>
  <si>
    <t>FELIPE CORRAL ARROYO</t>
  </si>
  <si>
    <t>VS</t>
  </si>
  <si>
    <t>JOSE CORRAL ARROYO</t>
  </si>
  <si>
    <t>LCV</t>
  </si>
  <si>
    <t>LETICIA CUESTA VICENTE</t>
  </si>
  <si>
    <t>BGV</t>
  </si>
  <si>
    <t xml:space="preserve">MANUEL PEREZ MARTINEZ </t>
  </si>
  <si>
    <t>JMS</t>
  </si>
  <si>
    <t>BIENVENIDA MONTERO GARCIA</t>
  </si>
  <si>
    <t>DAP</t>
  </si>
  <si>
    <t>EXPLOT.AGRÍCOLAS ALMENARA, S.L.</t>
  </si>
  <si>
    <t>MTG</t>
  </si>
  <si>
    <t>MIGUEL FCO. TEJADA GONZALEZ</t>
  </si>
  <si>
    <t>BCO</t>
  </si>
  <si>
    <t>HMM</t>
  </si>
  <si>
    <t>HERMANAS MARTIN MARTINEZ</t>
  </si>
  <si>
    <t>AE</t>
  </si>
  <si>
    <t xml:space="preserve">EDUARDO MARTIN HERNANDEZ </t>
  </si>
  <si>
    <t>GRM</t>
  </si>
  <si>
    <t>GANADERIA RAMOS MARCOS</t>
  </si>
  <si>
    <t>BHN</t>
  </si>
  <si>
    <t>VALCHIQUEROS</t>
  </si>
  <si>
    <t>LBS</t>
  </si>
  <si>
    <t>LUIS ALVAREZ DE LAS ASTURIAS BOHORQUES Y SILVA</t>
  </si>
  <si>
    <t>HLA</t>
  </si>
  <si>
    <t>LUIS ALVAREZ DE BOHORQUES</t>
  </si>
  <si>
    <t>BBG</t>
  </si>
  <si>
    <t xml:space="preserve">LUIS ANGEL CABEZAS TETILLA </t>
  </si>
  <si>
    <t>MAH</t>
  </si>
  <si>
    <t>MANUEL ANDRÉS HOLGADO</t>
  </si>
  <si>
    <t>FTR</t>
  </si>
  <si>
    <t>F. LA TORRECILLA DEL RIO, S.L.</t>
  </si>
  <si>
    <t>LAC</t>
  </si>
  <si>
    <t>HERMANAS MARTIN</t>
  </si>
  <si>
    <t>GGM</t>
  </si>
  <si>
    <t>CLARA MATEOS PONCELAS</t>
  </si>
  <si>
    <t>JAE</t>
  </si>
  <si>
    <t>LIMUSINES JAE</t>
  </si>
  <si>
    <t>WE</t>
  </si>
  <si>
    <t xml:space="preserve">JOSE MANUEL RAMOS CASTAÑO </t>
  </si>
  <si>
    <t>MCH</t>
  </si>
  <si>
    <t>MARTIN CALDERON</t>
  </si>
  <si>
    <t>SCR</t>
  </si>
  <si>
    <t>SAN GREGORIO</t>
  </si>
  <si>
    <t>AV</t>
  </si>
  <si>
    <t>VICTORINO MARTIN HERNANDEZ</t>
  </si>
  <si>
    <t>HRG</t>
  </si>
  <si>
    <t>HOLIMUSIN RODRIGUEZ GABRIEL</t>
  </si>
  <si>
    <t>JSH</t>
  </si>
  <si>
    <t>JUAN AGUSTÍN SÁNCHEZ HERRERO</t>
  </si>
  <si>
    <t>DEM</t>
  </si>
  <si>
    <t>LA MAJAITA</t>
  </si>
  <si>
    <t>GMC</t>
  </si>
  <si>
    <t>GANADERIA LIMUSIN MATEOS CORRAL</t>
  </si>
  <si>
    <t>BIW</t>
  </si>
  <si>
    <t>DAVID HERGUEDAS MATESANZ</t>
  </si>
  <si>
    <t>BIO</t>
  </si>
  <si>
    <t>ELENA CASTILLEJO MARTINEZ-PARDO</t>
  </si>
  <si>
    <t>BCP</t>
  </si>
  <si>
    <t>SANZ</t>
  </si>
  <si>
    <t>BKA</t>
  </si>
  <si>
    <t>MUÑOZ HERRERO AJM, S.L.</t>
  </si>
  <si>
    <t>CLB</t>
  </si>
  <si>
    <t>CELESTINO LLORENTE BERNABE</t>
  </si>
  <si>
    <t>GGE</t>
  </si>
  <si>
    <t>GANADERIA GEROGA, S.L.</t>
  </si>
  <si>
    <t>BJU</t>
  </si>
  <si>
    <t>SAN JUAN DE ROSAS, S.C.</t>
  </si>
  <si>
    <t>BJE</t>
  </si>
  <si>
    <t>CLEMENTE HUERTAS MORENO</t>
  </si>
  <si>
    <t>LYC</t>
  </si>
  <si>
    <t>YEGUADA CENTURIÓN, S.L.U.</t>
  </si>
  <si>
    <t>JTM</t>
  </si>
  <si>
    <t>JUAN ANTONIO TAPIA MANSO</t>
  </si>
  <si>
    <t>JMA</t>
  </si>
  <si>
    <t>JOSE MARIANO AGÜERO LLORENTE</t>
  </si>
  <si>
    <t>DMM</t>
  </si>
  <si>
    <t>DIEGO MUNICIO MARTÍN</t>
  </si>
  <si>
    <t>CW</t>
  </si>
  <si>
    <t>JOSE ALBERTO CUBO CUBO</t>
  </si>
  <si>
    <t>EY</t>
  </si>
  <si>
    <t>CAMPOZALVARO, S.L.</t>
  </si>
  <si>
    <t>CM</t>
  </si>
  <si>
    <t>HEREDEROS DE A. CUBO MARÍA, S.L.U.</t>
  </si>
  <si>
    <t>BBF</t>
  </si>
  <si>
    <t>BORJA ARRIBAS PÉREZ</t>
  </si>
  <si>
    <t>BDN</t>
  </si>
  <si>
    <t xml:space="preserve">GUSTAVO A. GONZALO RUPEREZ </t>
  </si>
  <si>
    <t>VO</t>
  </si>
  <si>
    <t>JOSÉ ANTONIO CASAL MARTÍNEZ</t>
  </si>
  <si>
    <t>EGC</t>
  </si>
  <si>
    <t>ENRIQUE GONZALEZ DE CASTEJON LARRAÑAGA</t>
  </si>
  <si>
    <t>BDO</t>
  </si>
  <si>
    <t xml:space="preserve">JAVIER GARCIA GARCIA </t>
  </si>
  <si>
    <t>ED</t>
  </si>
  <si>
    <t xml:space="preserve">ALICIA CELORRIO ABANADES </t>
  </si>
  <si>
    <t>MAG</t>
  </si>
  <si>
    <t>MARIANO ARRIBAS GARCIA</t>
  </si>
  <si>
    <t>DRP</t>
  </si>
  <si>
    <t>ESTEBAN DEL RIO PEREZ</t>
  </si>
  <si>
    <t>R</t>
  </si>
  <si>
    <t>ROMAN RUPEREZ ANDRES</t>
  </si>
  <si>
    <t>BFW</t>
  </si>
  <si>
    <t xml:space="preserve">ARANZAZU MATUTE MATEO </t>
  </si>
  <si>
    <t>BGY</t>
  </si>
  <si>
    <t xml:space="preserve">LEON FELICIANO MATUTE MATEO </t>
  </si>
  <si>
    <t>NU</t>
  </si>
  <si>
    <t>GANADERÍA NUMANTINA</t>
  </si>
  <si>
    <t>FGO</t>
  </si>
  <si>
    <t>FERNANDO GOMEZ OJERO</t>
  </si>
  <si>
    <t>HTL</t>
  </si>
  <si>
    <t>HNOS. J. TENDERO LORENZO</t>
  </si>
  <si>
    <t>MSL</t>
  </si>
  <si>
    <t>GANADERIA SAN LUIS</t>
  </si>
  <si>
    <t>PCS</t>
  </si>
  <si>
    <t>PILAR CANO SANCHO</t>
  </si>
  <si>
    <t>BFI</t>
  </si>
  <si>
    <t xml:space="preserve">ANTONIO PIRIZ CASTAÑO </t>
  </si>
  <si>
    <t>BAR</t>
  </si>
  <si>
    <t xml:space="preserve">ANASTASIA MARTIN FERRERO </t>
  </si>
  <si>
    <t>DVT</t>
  </si>
  <si>
    <t>DAVID VECILLA DE LA TORRE</t>
  </si>
  <si>
    <t>MJA</t>
  </si>
  <si>
    <t>Mª JOSÉ SANTOS GONZALO</t>
  </si>
  <si>
    <t>BJH</t>
  </si>
  <si>
    <t>JUDITH PALAO</t>
  </si>
  <si>
    <t>DCM</t>
  </si>
  <si>
    <t>DAVID CASADO MARTINEZ</t>
  </si>
  <si>
    <t>DMY</t>
  </si>
  <si>
    <t>BELANCINA</t>
  </si>
  <si>
    <t>BJK</t>
  </si>
  <si>
    <t>JESÚS LORENZO FERNÁNDEZ FERNÁNDEZ</t>
  </si>
  <si>
    <t>JEU</t>
  </si>
  <si>
    <t>FINCA CASASOLA</t>
  </si>
  <si>
    <t>BIT</t>
  </si>
  <si>
    <t>HNOS SÁNCHEZ HERNÁNDEZ</t>
  </si>
  <si>
    <t>SNA</t>
  </si>
  <si>
    <t>GANADERIA SELECTA DE LIMUSIN LA SERNA</t>
  </si>
  <si>
    <t>BCN</t>
  </si>
  <si>
    <t xml:space="preserve">MARIA TERESA FRESNO LEAL </t>
  </si>
  <si>
    <t>RCL</t>
  </si>
  <si>
    <t>PEDRO RIVERA MARTÍN</t>
  </si>
  <si>
    <t>DSM</t>
  </si>
  <si>
    <t>LIMUSIN DE VALDESPINAR</t>
  </si>
  <si>
    <t>BBR</t>
  </si>
  <si>
    <t xml:space="preserve">Mª JULIANA GIL RIVERO </t>
  </si>
  <si>
    <t>GPC</t>
  </si>
  <si>
    <t>GANADERÍA LOS BARROS</t>
  </si>
  <si>
    <t>VA</t>
  </si>
  <si>
    <t>VELLIDO ARRIBAS, C.B.</t>
  </si>
  <si>
    <t>MTP</t>
  </si>
  <si>
    <t>MARÍA TERESA PACO</t>
  </si>
  <si>
    <t>JLN</t>
  </si>
  <si>
    <t>SEÑORÍO LA BELLOTA</t>
  </si>
  <si>
    <t>LMA</t>
  </si>
  <si>
    <t>LAS MACHICAS</t>
  </si>
  <si>
    <t>S</t>
  </si>
  <si>
    <t>DEHESA DE SALAMANCA</t>
  </si>
  <si>
    <t>JU</t>
  </si>
  <si>
    <t>LA BOVEDA</t>
  </si>
  <si>
    <t>FX</t>
  </si>
  <si>
    <t xml:space="preserve">FUENTE EL SOL </t>
  </si>
  <si>
    <t>SGH</t>
  </si>
  <si>
    <t>SIERRA GRANDE DE HORNACHOS</t>
  </si>
  <si>
    <t>APH</t>
  </si>
  <si>
    <t>ARCO</t>
  </si>
  <si>
    <t>FNF</t>
  </si>
  <si>
    <t>FERNÁN NÚÑEZ</t>
  </si>
  <si>
    <t>BIK</t>
  </si>
  <si>
    <t xml:space="preserve">JUAN LUIS HERNANDEZ GAÑAN </t>
  </si>
  <si>
    <t>BAB</t>
  </si>
  <si>
    <t>LIMUSIN EL ZARZOSITO</t>
  </si>
  <si>
    <t>FZL</t>
  </si>
  <si>
    <t>DEHESA LAS LAJAS</t>
  </si>
  <si>
    <t>LCR</t>
  </si>
  <si>
    <t>CORAGANEX, SC</t>
  </si>
  <si>
    <t>FPH</t>
  </si>
  <si>
    <t>PIMIENTA HERNANDEZ FJ</t>
  </si>
  <si>
    <t>RI</t>
  </si>
  <si>
    <t>FRANCISCO ROMERO IGLESIAS</t>
  </si>
  <si>
    <t>RTM</t>
  </si>
  <si>
    <t>LOS RETAMALES</t>
  </si>
  <si>
    <t>VLH</t>
  </si>
  <si>
    <t>VALDELAHABA, S.L.</t>
  </si>
  <si>
    <t>MLY</t>
  </si>
  <si>
    <t>LIMUSIN LOS MELLY</t>
  </si>
  <si>
    <t>MSC</t>
  </si>
  <si>
    <t xml:space="preserve">MONTE TESO S.C. </t>
  </si>
  <si>
    <t>JAM</t>
  </si>
  <si>
    <t>JUAN ANTONIO MARTIN SANCHEZ</t>
  </si>
  <si>
    <t>ELP</t>
  </si>
  <si>
    <t>MARIA ELENA PECERO SAYAGO</t>
  </si>
  <si>
    <t>FGM</t>
  </si>
  <si>
    <t>FINCA GALANA DE MAYORGA</t>
  </si>
  <si>
    <t>ECB</t>
  </si>
  <si>
    <t>CABALLO BAJO</t>
  </si>
  <si>
    <t>BEC</t>
  </si>
  <si>
    <t>NICOLAS PALACIOS MIRANDA</t>
  </si>
  <si>
    <t>BEF</t>
  </si>
  <si>
    <t xml:space="preserve">JUAN DURAN AMBRONA </t>
  </si>
  <si>
    <t>BEG</t>
  </si>
  <si>
    <t xml:space="preserve">JOSE MANUEL MENDEZ BOZA </t>
  </si>
  <si>
    <t>BIF</t>
  </si>
  <si>
    <t xml:space="preserve">AGRICULTURAS DIVERSAS, S.L. </t>
  </si>
  <si>
    <t>JFT</t>
  </si>
  <si>
    <t>JUAN JOSE FUENTES TORIBIO</t>
  </si>
  <si>
    <t>BAX</t>
  </si>
  <si>
    <t xml:space="preserve">EXPLOTACIONES EL CUBILLO, S.L. </t>
  </si>
  <si>
    <t>F</t>
  </si>
  <si>
    <t>AGROPECUARIA VALDESEQUERA, S.L</t>
  </si>
  <si>
    <t>AR5</t>
  </si>
  <si>
    <t>LOS MEJORES</t>
  </si>
  <si>
    <t>LPC</t>
  </si>
  <si>
    <t>LIMUSIN PEREZ CABRERA</t>
  </si>
  <si>
    <t>BDT</t>
  </si>
  <si>
    <t xml:space="preserve">MATACAIZ </t>
  </si>
  <si>
    <t>FPL</t>
  </si>
  <si>
    <t>FRANCISCO PEREZ LEO</t>
  </si>
  <si>
    <t>MGC</t>
  </si>
  <si>
    <t>MARÍA DOLORES GONZÁLEZ CAMPOS</t>
  </si>
  <si>
    <t>BFB</t>
  </si>
  <si>
    <t xml:space="preserve">JUDIA, C.B </t>
  </si>
  <si>
    <t>BBJ</t>
  </si>
  <si>
    <t xml:space="preserve">RICARDO RUIZ PINTADO </t>
  </si>
  <si>
    <t>GBE</t>
  </si>
  <si>
    <t>GOLONESTRE SL</t>
  </si>
  <si>
    <t>TD</t>
  </si>
  <si>
    <t>HUMILLADERO</t>
  </si>
  <si>
    <t>JHI</t>
  </si>
  <si>
    <t>CEMENTOS HIDALGO, S.L.</t>
  </si>
  <si>
    <t>PI</t>
  </si>
  <si>
    <t xml:space="preserve">ISABEL MORAN RODRIGUEZ </t>
  </si>
  <si>
    <t>BDL</t>
  </si>
  <si>
    <t xml:space="preserve">ENJARADA DE INVERSIONES, S.A. </t>
  </si>
  <si>
    <t>AX</t>
  </si>
  <si>
    <t>ALPOTREQUE, S.L.</t>
  </si>
  <si>
    <t>BHZ</t>
  </si>
  <si>
    <t xml:space="preserve">FERNANDO CREHUET MARQUEZ DE LA PLATA </t>
  </si>
  <si>
    <t>DD</t>
  </si>
  <si>
    <t>LAS MARINAS</t>
  </si>
  <si>
    <t>RCB</t>
  </si>
  <si>
    <t>RAFAEL CARRASCO</t>
  </si>
  <si>
    <t>WJ</t>
  </si>
  <si>
    <t xml:space="preserve"> MINGAJILLAS PALAZUELO</t>
  </si>
  <si>
    <t>TC</t>
  </si>
  <si>
    <t>LA ALBERQUILLA</t>
  </si>
  <si>
    <t>BAE</t>
  </si>
  <si>
    <t xml:space="preserve">INES Mª CAMPOS ACEDO </t>
  </si>
  <si>
    <t>TAR</t>
  </si>
  <si>
    <t>TARTAGAL</t>
  </si>
  <si>
    <t>MYM</t>
  </si>
  <si>
    <t>BESTCORK, S.L.</t>
  </si>
  <si>
    <t>MAC</t>
  </si>
  <si>
    <t>MIGUEL ÁNGEL CRUZ BARRIGA</t>
  </si>
  <si>
    <t>GMS</t>
  </si>
  <si>
    <t>JAMONES Y EMBUTIDOS JAEM, S.A.</t>
  </si>
  <si>
    <t>AGROPECUARIA RAMOS HERAS ESPJ</t>
  </si>
  <si>
    <t>BAC</t>
  </si>
  <si>
    <t>MARÍA AMBRONA LAIRADO</t>
  </si>
  <si>
    <t>SZ</t>
  </si>
  <si>
    <t>LOS NUEVOS MATOS DE ZALDIVAR</t>
  </si>
  <si>
    <t>SVR</t>
  </si>
  <si>
    <t>VICTOR JESUS SANGUINO VILLA</t>
  </si>
  <si>
    <t>XD</t>
  </si>
  <si>
    <t xml:space="preserve">ANTONIO J. PEREZ ANDRADA </t>
  </si>
  <si>
    <t>XL</t>
  </si>
  <si>
    <t xml:space="preserve">ANGEL JUAN PACHECO CONEJERO </t>
  </si>
  <si>
    <t>HD</t>
  </si>
  <si>
    <t>GANADERIA  LA HACIENDA DEL DUQUE, S.L.</t>
  </si>
  <si>
    <t>VN</t>
  </si>
  <si>
    <t>LIMUSINES LOS LIRIOS</t>
  </si>
  <si>
    <t>BIA</t>
  </si>
  <si>
    <t xml:space="preserve">FINCA EL CARRASQUILLO, S.C. </t>
  </si>
  <si>
    <t>JBM</t>
  </si>
  <si>
    <t>BERTOL MATEOS</t>
  </si>
  <si>
    <t>RD</t>
  </si>
  <si>
    <t>LA SERRANA</t>
  </si>
  <si>
    <t>BVC</t>
  </si>
  <si>
    <t>LIMUSIN MONTEMORCILLO</t>
  </si>
  <si>
    <t>RQG</t>
  </si>
  <si>
    <t>LA TORRECILLA</t>
  </si>
  <si>
    <t>BIC</t>
  </si>
  <si>
    <t xml:space="preserve">RAFAEL MUÑOZ LOPEZ </t>
  </si>
  <si>
    <t>GLL</t>
  </si>
  <si>
    <t>GERARDO LLORENTE GARRIDO</t>
  </si>
  <si>
    <t>RMA</t>
  </si>
  <si>
    <t>DEHESA PANIAGUA</t>
  </si>
  <si>
    <t>GF</t>
  </si>
  <si>
    <t>FERNANDO GOMEZ MARCOS</t>
  </si>
  <si>
    <t>PT</t>
  </si>
  <si>
    <t xml:space="preserve">RAMON PEREZ-CARRION </t>
  </si>
  <si>
    <t>BCC</t>
  </si>
  <si>
    <t xml:space="preserve">ANA Mª ALTAGRACIA GOMEZ MARCOS </t>
  </si>
  <si>
    <t>EMH</t>
  </si>
  <si>
    <t>EDUARDO MONTERO</t>
  </si>
  <si>
    <t>JGO</t>
  </si>
  <si>
    <t>GANADERIA LIMUSIN GUTIERREZ ARIAS</t>
  </si>
  <si>
    <t>JGA</t>
  </si>
  <si>
    <t>BGL</t>
  </si>
  <si>
    <t xml:space="preserve">FELIPE GONZALEZ RAMOS </t>
  </si>
  <si>
    <t>HIP</t>
  </si>
  <si>
    <t>GANADERIA LIMUSIN IGLESIAS PULIDO</t>
  </si>
  <si>
    <t>LOS PINOS - GUIJO DE GALISTEO</t>
  </si>
  <si>
    <t>FR</t>
  </si>
  <si>
    <t>FRANCISCA RODRIGUEZ BARBA</t>
  </si>
  <si>
    <t>EL MACARRO-HERRERUELA-CACERES</t>
  </si>
  <si>
    <t>SX</t>
  </si>
  <si>
    <t>LA MACARRA</t>
  </si>
  <si>
    <t>MGG</t>
  </si>
  <si>
    <t>LIMUSIN DE MONTERRON</t>
  </si>
  <si>
    <t>BGI</t>
  </si>
  <si>
    <t xml:space="preserve">JOSE MARIA RINCON MARTIN </t>
  </si>
  <si>
    <t>GANADERIA MAYORAL</t>
  </si>
  <si>
    <t>JJM</t>
  </si>
  <si>
    <t>JAIME JIMÉNEZ MOGOLLÓN</t>
  </si>
  <si>
    <t>CRM</t>
  </si>
  <si>
    <t>HERMANAS CAMBERO RODRIGUEZ, S.C.</t>
  </si>
  <si>
    <t>PG</t>
  </si>
  <si>
    <t>NAVACEBRERA DE ABAJO</t>
  </si>
  <si>
    <t>TW</t>
  </si>
  <si>
    <t>DEHESA EL TORIL : CLAUDIO AGUIRRE</t>
  </si>
  <si>
    <t>MBE</t>
  </si>
  <si>
    <t>MAS BOVI EXTREMADURA</t>
  </si>
  <si>
    <t>QHL</t>
  </si>
  <si>
    <t>LIMUSIN QUINTO HIERRO</t>
  </si>
  <si>
    <t>HRL</t>
  </si>
  <si>
    <t>HNOS. RUANO LÓPEZ</t>
  </si>
  <si>
    <t>SCO</t>
  </si>
  <si>
    <t>LIMUSIN OVEJERO</t>
  </si>
  <si>
    <t xml:space="preserve">FRANCISCA RODRIGUEZ BARBA </t>
  </si>
  <si>
    <t>BHR</t>
  </si>
  <si>
    <t xml:space="preserve">DEHESA LOS CUARTOS </t>
  </si>
  <si>
    <t>MMR</t>
  </si>
  <si>
    <t>Mª DEL MAR ROSADO CONEJERO</t>
  </si>
  <si>
    <t>DP</t>
  </si>
  <si>
    <t>NDM</t>
  </si>
  <si>
    <t>BRUNO GALAN GALAN</t>
  </si>
  <si>
    <t>BAA</t>
  </si>
  <si>
    <t xml:space="preserve">RAFAEL FLORES CAVA </t>
  </si>
  <si>
    <t>NM</t>
  </si>
  <si>
    <t>LA PEQUEÑA LOLA BARBERO</t>
  </si>
  <si>
    <t>FINCA EL PIMPOLLAR -OLIVA DE PLASENCIA (CACERES)</t>
  </si>
  <si>
    <t>BRN</t>
  </si>
  <si>
    <t>BARINITAS, S.L.</t>
  </si>
  <si>
    <t>FINCA DEHESADE LA MATA - CARRETERA NAVALMORAL-GUADALUPE,KM. 62 - PERALEDA DE LA MATA (CÁCERES)</t>
  </si>
  <si>
    <t>JCA</t>
  </si>
  <si>
    <t>GANADERIA CERRO CINCHO</t>
  </si>
  <si>
    <t>CERRO CINCHO - PERALEDA DE LA MATA (CÁCERES)</t>
  </si>
  <si>
    <t>P</t>
  </si>
  <si>
    <t>LA SIMA</t>
  </si>
  <si>
    <t>BCV</t>
  </si>
  <si>
    <t xml:space="preserve">EPIFANIO MATEOS MATEOS </t>
  </si>
  <si>
    <t>CML</t>
  </si>
  <si>
    <t>HEREDEROS FRANCISCO LEO FERNANDEZ SC</t>
  </si>
  <si>
    <t>JET</t>
  </si>
  <si>
    <t>JAVIER ESTEBAN TRENADO</t>
  </si>
  <si>
    <t>HRC</t>
  </si>
  <si>
    <t>HNOS. REDONDO CABRERA, C.B.</t>
  </si>
  <si>
    <t>OE</t>
  </si>
  <si>
    <t>CERCADOS</t>
  </si>
  <si>
    <t>MF</t>
  </si>
  <si>
    <t xml:space="preserve">RETAZOS </t>
  </si>
  <si>
    <t>TMF</t>
  </si>
  <si>
    <t>AGROGANADERA MANZATER</t>
  </si>
  <si>
    <t>AMP</t>
  </si>
  <si>
    <t>ATILANO MATÍAS S.L.U.</t>
  </si>
  <si>
    <t>MRR</t>
  </si>
  <si>
    <t>MIRIAM RODRIGUEZ RUANO</t>
  </si>
  <si>
    <t>RRD</t>
  </si>
  <si>
    <t>LOS RIBEROS DEL TAJO</t>
  </si>
  <si>
    <t>DMS</t>
  </si>
  <si>
    <t>DAVID MARTIN SANCHEZ</t>
  </si>
  <si>
    <t>GLS</t>
  </si>
  <si>
    <t>LOMAS DEL SALIENTE</t>
  </si>
  <si>
    <t>UW</t>
  </si>
  <si>
    <t xml:space="preserve">JAIME BRUJÓ PFITZ </t>
  </si>
  <si>
    <t>NN</t>
  </si>
  <si>
    <t>DEHESILLA DE SAN JOSE</t>
  </si>
  <si>
    <t>JMC</t>
  </si>
  <si>
    <t>COMUNIDAD HEREDITARIA JOSE MARTIN CANALO</t>
  </si>
  <si>
    <t>JES</t>
  </si>
  <si>
    <t>RAIPOL</t>
  </si>
  <si>
    <t>BIJ</t>
  </si>
  <si>
    <t>TORREALBA</t>
  </si>
  <si>
    <t>PJD</t>
  </si>
  <si>
    <t>PEDRO JOSE DIAZ BALTASAR</t>
  </si>
  <si>
    <t>JAT</t>
  </si>
  <si>
    <t>TORREMOJON</t>
  </si>
  <si>
    <t>TA</t>
  </si>
  <si>
    <t>ANTONIO TORIBIO MARTIN</t>
  </si>
  <si>
    <t>BBY</t>
  </si>
  <si>
    <t>ESAGA AGRICOLA Y GANADERA S.L.U.</t>
  </si>
  <si>
    <t>WW</t>
  </si>
  <si>
    <t xml:space="preserve">TOZUELO </t>
  </si>
  <si>
    <t>BCS</t>
  </si>
  <si>
    <t xml:space="preserve">HERMANOS RAMOS ROMAN </t>
  </si>
  <si>
    <t>GCV</t>
  </si>
  <si>
    <t>GANADERIA CV</t>
  </si>
  <si>
    <t xml:space="preserve">ALBALADEJO </t>
  </si>
  <si>
    <t>TE</t>
  </si>
  <si>
    <t>LA ALDEHUELA</t>
  </si>
  <si>
    <t>VPZ</t>
  </si>
  <si>
    <t>ALVARO VILLANUEVA PABLOS</t>
  </si>
  <si>
    <t>WP</t>
  </si>
  <si>
    <t xml:space="preserve">PABLO MOGOLLÓN Y PERERA </t>
  </si>
  <si>
    <t>LTC</t>
  </si>
  <si>
    <t>LIMOUSINES DEL TOJAR Y T.CASTAÑO</t>
  </si>
  <si>
    <t>HHR</t>
  </si>
  <si>
    <t>HERMANOS HURTADO RUANO</t>
  </si>
  <si>
    <t>LRS</t>
  </si>
  <si>
    <t>RODRIGUEZ SOGUER</t>
  </si>
  <si>
    <t>MRO</t>
  </si>
  <si>
    <t>M. RIVERO ORDÓNEZ</t>
  </si>
  <si>
    <t>MYP</t>
  </si>
  <si>
    <t>SONIA CARMONA LAINEZ</t>
  </si>
  <si>
    <t>AT</t>
  </si>
  <si>
    <t xml:space="preserve">JUAN ABARCA CAMPAL </t>
  </si>
  <si>
    <t>SAN LORENZO DE EL ESCORIAL</t>
  </si>
  <si>
    <t>LTJ</t>
  </si>
  <si>
    <t>LUIS MIGUEL LORENZO HORCAJO</t>
  </si>
  <si>
    <t>JCR</t>
  </si>
  <si>
    <t>JUAN CARLOS RUBIO MARTÍN</t>
  </si>
  <si>
    <t>FMV</t>
  </si>
  <si>
    <t>BRUMA CHOPOS, S.L.</t>
  </si>
  <si>
    <t>CV</t>
  </si>
  <si>
    <t>PURIFICACIÓN VICENTE TORRES</t>
  </si>
  <si>
    <t>HGC</t>
  </si>
  <si>
    <t>GRANJA COLMENAR, S.L.</t>
  </si>
  <si>
    <t>GA</t>
  </si>
  <si>
    <t>JUAN PABLO GARCIA E HIJOS, S.C.</t>
  </si>
  <si>
    <t>GT</t>
  </si>
  <si>
    <t>Mª VICTORIA TORRES CID</t>
  </si>
  <si>
    <t>OF</t>
  </si>
  <si>
    <t>REMEDIOS DE FRANCISCO SANZ</t>
  </si>
  <si>
    <t>FL</t>
  </si>
  <si>
    <t>LÓPEZ COLMENAREJO, S.L.</t>
  </si>
  <si>
    <t>QB</t>
  </si>
  <si>
    <t>LAS PUEBLAS</t>
  </si>
  <si>
    <t>OW</t>
  </si>
  <si>
    <t xml:space="preserve">RAMON IZQUIERDO SANZ </t>
  </si>
  <si>
    <t>HSS</t>
  </si>
  <si>
    <t>AF</t>
  </si>
  <si>
    <t xml:space="preserve">LAS NAVAZUELAS, S.L. </t>
  </si>
  <si>
    <t>RS</t>
  </si>
  <si>
    <t xml:space="preserve">MOJADILLAS, C.B. </t>
  </si>
  <si>
    <t>OTX</t>
  </si>
  <si>
    <t>OTXANDIANO</t>
  </si>
  <si>
    <t>EWZ</t>
  </si>
  <si>
    <t>AS</t>
  </si>
  <si>
    <t>EL CONGOSTO</t>
  </si>
  <si>
    <t>BEA</t>
  </si>
  <si>
    <t>GANADERÍA ORTECO</t>
  </si>
  <si>
    <t>CYJ</t>
  </si>
  <si>
    <t>CARMEN SANCHEZ DE LA MANO</t>
  </si>
  <si>
    <t>MAV</t>
  </si>
  <si>
    <t>ALFONSO MONGE VEGA</t>
  </si>
  <si>
    <t>BEI</t>
  </si>
  <si>
    <t xml:space="preserve">ALEJANDRO MARTIN GARROSA </t>
  </si>
  <si>
    <t>O</t>
  </si>
  <si>
    <t>OMAYRA</t>
  </si>
  <si>
    <t>TQ</t>
  </si>
  <si>
    <t xml:space="preserve">PEDRO ANTONIO GARCIA ARRIBAS </t>
  </si>
  <si>
    <t>HP</t>
  </si>
  <si>
    <t>PRADO HERRERO</t>
  </si>
  <si>
    <t>HF</t>
  </si>
  <si>
    <t>HNOS. FERNÁNDEZ SELINGE</t>
  </si>
  <si>
    <t>DMR</t>
  </si>
  <si>
    <t>MARÍA VICTORIA DEL RÍO GAMBOA</t>
  </si>
  <si>
    <t>BAZ</t>
  </si>
  <si>
    <t>Mª ANGELES HIGUERA MUÑOMEL</t>
  </si>
  <si>
    <t>CBX</t>
  </si>
  <si>
    <t>MAS GRIERAS</t>
  </si>
  <si>
    <t>RPS</t>
  </si>
  <si>
    <t>RAFAEL PALLARES SEGURA</t>
  </si>
  <si>
    <t>BID</t>
  </si>
  <si>
    <t xml:space="preserve">JESÚS LÓPEZ NOGUERA </t>
  </si>
  <si>
    <t>DA</t>
  </si>
  <si>
    <t>MARTA VALERO RAMOS</t>
  </si>
  <si>
    <t>BJP</t>
  </si>
  <si>
    <t>CAMINO MONTAÑÉS, S.C.</t>
  </si>
  <si>
    <t>BDR</t>
  </si>
  <si>
    <t xml:space="preserve">MANUEL ESMORIS MENDEZ </t>
  </si>
  <si>
    <t>DRC</t>
  </si>
  <si>
    <t>DAVID ROCA CASTRO</t>
  </si>
  <si>
    <t>GRT</t>
  </si>
  <si>
    <t>GANADERIA RIVETI (LIMUSIN)</t>
  </si>
  <si>
    <t>CRC</t>
  </si>
  <si>
    <t>GANADERÍA UCARROCRI</t>
  </si>
  <si>
    <t>JPC</t>
  </si>
  <si>
    <t>JAVIER PEÑA CABANAS</t>
  </si>
  <si>
    <t>JAR</t>
  </si>
  <si>
    <t>JESÚS IVÁN ARES RAMOS</t>
  </si>
  <si>
    <t>AG</t>
  </si>
  <si>
    <t>GANADERIA LIMUSIN TAURUS</t>
  </si>
  <si>
    <t>ID</t>
  </si>
  <si>
    <t>RIUS, CB</t>
  </si>
  <si>
    <t>BT</t>
  </si>
  <si>
    <t>BUSQUETS TALLEDA, SL</t>
  </si>
  <si>
    <t>BIQ</t>
  </si>
  <si>
    <t>VICTORINO LOSFABLOS PAULES</t>
  </si>
  <si>
    <t>BGS</t>
  </si>
  <si>
    <t xml:space="preserve">JOAQUIN SALAZAR LUCAS </t>
  </si>
  <si>
    <t>BFK</t>
  </si>
  <si>
    <t xml:space="preserve">JOSE VICENTE AYNETO AYNETO </t>
  </si>
  <si>
    <t>BJS</t>
  </si>
  <si>
    <t>JOSE RAMON LAFUERZA CORONAS</t>
  </si>
  <si>
    <t>BRT</t>
  </si>
  <si>
    <t>BRIDGET TAFA</t>
  </si>
  <si>
    <t>CBM</t>
  </si>
  <si>
    <t xml:space="preserve">AGUSTIN MONTORI CABRERO </t>
  </si>
  <si>
    <t>BJY</t>
  </si>
  <si>
    <t>RICARDO BUIL BUIL</t>
  </si>
  <si>
    <t>BGR</t>
  </si>
  <si>
    <t xml:space="preserve">MARTIN BENEDED CARCELES </t>
  </si>
  <si>
    <t>CBR</t>
  </si>
  <si>
    <t>RAMADERIA CAL ESTEVE S.L.</t>
  </si>
  <si>
    <t>RPM</t>
  </si>
  <si>
    <t>RUBEN PASCUAL MARTINEZ DE QUEL</t>
  </si>
  <si>
    <t>BIR</t>
  </si>
  <si>
    <t>SOLE Y GOITA RIOJA, S.L.</t>
  </si>
  <si>
    <t>FCS</t>
  </si>
  <si>
    <t>FACENDA CURRODEGUAS E SARAGAS SC</t>
  </si>
  <si>
    <t>LRB</t>
  </si>
  <si>
    <t>JOSE LUIS ROCA BELLO</t>
  </si>
  <si>
    <t>BJW</t>
  </si>
  <si>
    <t>GANADERIA ARGIZ</t>
  </si>
  <si>
    <t>JFS</t>
  </si>
  <si>
    <t>CASA CASANOVA, SC</t>
  </si>
  <si>
    <t>RPG</t>
  </si>
  <si>
    <t>RUBEN PEREZ GUTIERREZ</t>
  </si>
  <si>
    <t>GAJ</t>
  </si>
  <si>
    <t>JUAN CARLOS GÓMEZ ALDARIZ</t>
  </si>
  <si>
    <t>TY</t>
  </si>
  <si>
    <t>A TOUZA</t>
  </si>
  <si>
    <t>RIB</t>
  </si>
  <si>
    <t>ROBERTO IGLESIAS BERGANTIÑOS</t>
  </si>
  <si>
    <t>HK</t>
  </si>
  <si>
    <t xml:space="preserve">BAXOI, S.C. </t>
  </si>
  <si>
    <t>TV</t>
  </si>
  <si>
    <t xml:space="preserve">Mª TERESA VARELA PEREIRA </t>
  </si>
  <si>
    <t>EDA</t>
  </si>
  <si>
    <t>MARÍA JOSÉ DE LA FUENTE RODRÍGUEZ</t>
  </si>
  <si>
    <t>FRG</t>
  </si>
  <si>
    <t>GANADERIA BERNABEL</t>
  </si>
  <si>
    <t>BDP</t>
  </si>
  <si>
    <t xml:space="preserve">XENETICA FONTAO S.A. </t>
  </si>
  <si>
    <t>MNX</t>
  </si>
  <si>
    <t>GANADERIA MANOXX (LIMUSIN)</t>
  </si>
  <si>
    <t>CFS</t>
  </si>
  <si>
    <t>GANADERIA CARLOS FERNANDEZ</t>
  </si>
  <si>
    <t>AVA</t>
  </si>
  <si>
    <t>Mª AURORA VILA AGRA</t>
  </si>
  <si>
    <t>JLR</t>
  </si>
  <si>
    <t>ESCRITA</t>
  </si>
  <si>
    <t>GVL</t>
  </si>
  <si>
    <t>ARANZAZU LEGAZPI GARCÍA</t>
  </si>
  <si>
    <t>DJS</t>
  </si>
  <si>
    <t>GANADERIA RODRIGUEZ LOPEZ</t>
  </si>
  <si>
    <t>JRL</t>
  </si>
  <si>
    <t>LOUREIRO, S.C.</t>
  </si>
  <si>
    <t>GCM</t>
  </si>
  <si>
    <t>GANADERIA CASA MORAN</t>
  </si>
  <si>
    <t>CEL</t>
  </si>
  <si>
    <t>UXAINEKO BORDA</t>
  </si>
  <si>
    <t>MTX</t>
  </si>
  <si>
    <t>MARIA LUISA BEUNZA LARUMBE</t>
  </si>
  <si>
    <t>MAI</t>
  </si>
  <si>
    <t>MAIJUAN</t>
  </si>
  <si>
    <t>CSA MARIJUANEA - ETXALEKU</t>
  </si>
  <si>
    <t>BHT</t>
  </si>
  <si>
    <t xml:space="preserve">GREGORIO LUIS DIÉGUEZ </t>
  </si>
  <si>
    <t>RMG</t>
  </si>
  <si>
    <t>RICARDO MONTAÑÉS GARCÍA</t>
  </si>
  <si>
    <t>AHG</t>
  </si>
  <si>
    <t>GANADERIA HERRERA</t>
  </si>
  <si>
    <t>BJX</t>
  </si>
  <si>
    <t>GONZALO RODRIGUEZ</t>
  </si>
  <si>
    <t>PML</t>
  </si>
  <si>
    <t>GANADERIA POMAR</t>
  </si>
  <si>
    <t>GLN</t>
  </si>
  <si>
    <t>GANADERIA LUISIN</t>
  </si>
  <si>
    <t>RIC</t>
  </si>
  <si>
    <t>CANDIDA RICOY PEREZ</t>
  </si>
  <si>
    <t>LR</t>
  </si>
  <si>
    <t>MARIA TERESA LOBETO ROMANO</t>
  </si>
  <si>
    <t>PCP</t>
  </si>
  <si>
    <t>EL MORGUERU</t>
  </si>
  <si>
    <t>JGR</t>
  </si>
  <si>
    <t>PILOÑA LIMUSIN</t>
  </si>
  <si>
    <t>AJZ</t>
  </si>
  <si>
    <t>AFY</t>
  </si>
  <si>
    <t>MOISÉS FERNÁNDEZ LLORENTE</t>
  </si>
  <si>
    <t>MLC</t>
  </si>
  <si>
    <t>GANADERÍA FINCA EL TRAVE A.COLLERA</t>
  </si>
  <si>
    <t>NRS</t>
  </si>
  <si>
    <t>LIMUSÍN CANGA</t>
  </si>
  <si>
    <t>GSQ</t>
  </si>
  <si>
    <t>GANADERIA SOTO QUINTELA, SC</t>
  </si>
  <si>
    <t>BIU</t>
  </si>
  <si>
    <t>GANADERIA MONTE PENIDE</t>
  </si>
  <si>
    <t>PIN</t>
  </si>
  <si>
    <t>GANADERIA PENAS</t>
  </si>
  <si>
    <t>NIH</t>
  </si>
  <si>
    <t>GANADERIA NIHAO S.C.</t>
  </si>
  <si>
    <t>BHC</t>
  </si>
  <si>
    <t xml:space="preserve">ANTONIO MOLINA GUILLEN </t>
  </si>
  <si>
    <t>BHD</t>
  </si>
  <si>
    <t xml:space="preserve">JOAQUIN BELTRAN PITARCH </t>
  </si>
  <si>
    <t>LAS HORCAS</t>
  </si>
  <si>
    <t>BHB</t>
  </si>
  <si>
    <t xml:space="preserve">JOSEFINA GARCIA ALTABA  </t>
  </si>
  <si>
    <t>HBA</t>
  </si>
  <si>
    <t>JUAN JOSE BIELSA MONTOLIO</t>
  </si>
  <si>
    <t>TFG</t>
  </si>
  <si>
    <t xml:space="preserve">DOMINGO GASCON FERRERO </t>
  </si>
  <si>
    <t>TF</t>
  </si>
  <si>
    <t>JUAN JESUS GASCON FERRERO</t>
  </si>
  <si>
    <t>BCA</t>
  </si>
  <si>
    <t>GANADERIA HNOS. SIERRA PABLO, S.L.</t>
  </si>
  <si>
    <t xml:space="preserve">GANADERIA HNOS SIERRA PABLO, S.L. </t>
  </si>
  <si>
    <t>GP</t>
  </si>
  <si>
    <t>ALVARO GARCIA PALOMO</t>
  </si>
  <si>
    <t>RX</t>
  </si>
  <si>
    <t>RAMOS ESTRADA, S.L.</t>
  </si>
  <si>
    <t>BML</t>
  </si>
  <si>
    <t>LOS LLANOS</t>
  </si>
  <si>
    <t>BEATRIZ MONTERRUBIO</t>
  </si>
  <si>
    <t>BCL</t>
  </si>
  <si>
    <t xml:space="preserve">CARLOS LAHERA FERNANDEZ </t>
  </si>
  <si>
    <t>HDJ</t>
  </si>
  <si>
    <t>PILAR DEL TIÉTAR</t>
  </si>
  <si>
    <t>VZ</t>
  </si>
  <si>
    <t>MANUEL VARGAS-ZUÑIGA DE JUANES</t>
  </si>
  <si>
    <t>DC</t>
  </si>
  <si>
    <t>MARIA ASUNCION RUIZ RUIZ</t>
  </si>
  <si>
    <t>V</t>
  </si>
  <si>
    <t>VACARIZAS</t>
  </si>
  <si>
    <t>BHH</t>
  </si>
  <si>
    <t>MANUEL VARGAS-ZUÑIGA GOMEZ-ACEBO</t>
  </si>
  <si>
    <t>HU</t>
  </si>
  <si>
    <t>LUIS UTRILLA DEL CASTILLO</t>
  </si>
  <si>
    <t>LSS</t>
  </si>
  <si>
    <t>LIMUSIN SAN SALVADOR</t>
  </si>
  <si>
    <t>BDW</t>
  </si>
  <si>
    <t xml:space="preserve">BERNARDO ALIAGA GAMARRA </t>
  </si>
  <si>
    <t>JMR</t>
  </si>
  <si>
    <t>GANADERÍA LIMUSÍN LA SOTA</t>
  </si>
  <si>
    <t>LIMUSÍN A Y F CARMONA</t>
  </si>
  <si>
    <t>BURGOS</t>
  </si>
  <si>
    <t>SEGOVIA</t>
  </si>
  <si>
    <t>SORIA</t>
  </si>
  <si>
    <t>CACERES</t>
  </si>
  <si>
    <t>CORUÑA (LA)</t>
  </si>
  <si>
    <t>LUGO</t>
  </si>
  <si>
    <t>ASTURIAS</t>
  </si>
  <si>
    <t>ARAGON</t>
  </si>
  <si>
    <t>C. VALENCIANA</t>
  </si>
  <si>
    <t>GALICIA</t>
  </si>
  <si>
    <t>RIOJA (LA)</t>
  </si>
  <si>
    <t>NAVARRA</t>
  </si>
  <si>
    <t>HUELVA</t>
  </si>
  <si>
    <t>MALAGA</t>
  </si>
  <si>
    <t>SEVILLA</t>
  </si>
  <si>
    <t>CIUDAD REAL</t>
  </si>
  <si>
    <t>GUADALAJARA</t>
  </si>
  <si>
    <t>LEON</t>
  </si>
  <si>
    <t>PALENCIA</t>
  </si>
  <si>
    <t>VALLADOLID</t>
  </si>
  <si>
    <t>ZAMORA</t>
  </si>
  <si>
    <t>BARCELONA</t>
  </si>
  <si>
    <t>HUESCA</t>
  </si>
  <si>
    <t>ORENSE</t>
  </si>
  <si>
    <t>PONTEVEDRA</t>
  </si>
  <si>
    <t>ZARAGOZA</t>
  </si>
  <si>
    <t>JOSE MANUEL SANTOS ÁVILA</t>
  </si>
  <si>
    <t>CÓRDOBA</t>
  </si>
  <si>
    <t>CASTELLÓN</t>
  </si>
  <si>
    <t>GERONA</t>
  </si>
  <si>
    <t>ARAGÓN</t>
  </si>
  <si>
    <t>CHICLANA</t>
  </si>
  <si>
    <t>VILLAMARTÍN</t>
  </si>
  <si>
    <t>JEREZ DE LA FRONTERA</t>
  </si>
  <si>
    <t>CERRO DE LA ARMADA- MEDINA SIDONIA</t>
  </si>
  <si>
    <t>CTRA  JEREZ - LOS BARRIOS</t>
  </si>
  <si>
    <t xml:space="preserve">ESTACIÓN DE SAN ROQUE </t>
  </si>
  <si>
    <t>CABEZA PEDRO BAJO - ALMODOVAR DEL RIO</t>
  </si>
  <si>
    <t>ESCALONIAS ALTAS</t>
  </si>
  <si>
    <t>ALMODOVAR DEL RIO</t>
  </si>
  <si>
    <t>DEHESA DE LA VERA - AÑORA</t>
  </si>
  <si>
    <t>AÑORA</t>
  </si>
  <si>
    <t>VENTOSILLAS - BELALCAZAR</t>
  </si>
  <si>
    <t>QUINTO DE LAS CASAS - BELALCAZAR</t>
  </si>
  <si>
    <t>LAS ALAGUNILLAS - CARDEÑA</t>
  </si>
  <si>
    <t>EL MEMBRILLEJO- FUENTE OBEJUNA</t>
  </si>
  <si>
    <t>FUENTE OBEJUNA</t>
  </si>
  <si>
    <t>HINOJOSA DEL DUQUE</t>
  </si>
  <si>
    <t>PALMA DEL RÍO</t>
  </si>
  <si>
    <t>LA FUENTE DEL PERRO - PEDROCHE</t>
  </si>
  <si>
    <t>PEDROCHE</t>
  </si>
  <si>
    <t>POZOBLANCO</t>
  </si>
  <si>
    <t>OBEJUELO-TORRECAMPO-CONQUISTA</t>
  </si>
  <si>
    <t>VILLANUEVA DE CÓRDOBA</t>
  </si>
  <si>
    <t>ALAJAR</t>
  </si>
  <si>
    <t>SAN ENRIQUE ALMONTE - HINOJOS</t>
  </si>
  <si>
    <t>ARACENA</t>
  </si>
  <si>
    <t>AROCHE</t>
  </si>
  <si>
    <t>GIBRALEÓN</t>
  </si>
  <si>
    <t>ROSAL DE LA FRONTERA</t>
  </si>
  <si>
    <t>VALVERDE DEL CAMINO</t>
  </si>
  <si>
    <t>ZALAMEA LA REA</t>
  </si>
  <si>
    <t>ZUFRE</t>
  </si>
  <si>
    <t>GAUCIN</t>
  </si>
  <si>
    <t>PERIANA</t>
  </si>
  <si>
    <t>SAN NICOLAS DEL PUERTO</t>
  </si>
  <si>
    <t xml:space="preserve"> PEDROSO</t>
  </si>
  <si>
    <t>EL CHAPARRAL - CASTIBLANCO DE LOS ARROYOS</t>
  </si>
  <si>
    <t>LOS TOHALES - CAZALLA DE LA SIERRA</t>
  </si>
  <si>
    <t>LAS COLONIAS DE PESQUERIL - CONSTANTINA</t>
  </si>
  <si>
    <t>OREGANAL - CONSTANTINA</t>
  </si>
  <si>
    <t>EL CHARCO - CONSTANTINA</t>
  </si>
  <si>
    <t>CONSTANTINA</t>
  </si>
  <si>
    <t xml:space="preserve">SANCHA - LORA DEL RIO </t>
  </si>
  <si>
    <t xml:space="preserve">LA VEZA- EL PEDROSO </t>
  </si>
  <si>
    <t xml:space="preserve">GUILLENA-LAS PAJANOSAS </t>
  </si>
  <si>
    <t>MONTEGIL - EL PEDROSO - CASTIBLANCO</t>
  </si>
  <si>
    <t>VILLANUEVA DEL RIO Y MINAS</t>
  </si>
  <si>
    <t>VELILLAS</t>
  </si>
  <si>
    <t>PLANILLO</t>
  </si>
  <si>
    <t xml:space="preserve">EL VIÑERO - EL PUEYO DE ARAGUAS </t>
  </si>
  <si>
    <t xml:space="preserve">LAS FUEVAF - BANASTÓN -  AÍNSA-SOBRARBE </t>
  </si>
  <si>
    <t>TIERZ</t>
  </si>
  <si>
    <t xml:space="preserve">SABIÑANIGO </t>
  </si>
  <si>
    <t xml:space="preserve">GERBE </t>
  </si>
  <si>
    <t>CAÑADA DE BENATANDUZ</t>
  </si>
  <si>
    <t>MASICO BIELSA - MOSQUERUELA</t>
  </si>
  <si>
    <t xml:space="preserve">TORRE TAJAR - VILLARLUENGO </t>
  </si>
  <si>
    <t xml:space="preserve">CASA HERRERO - VILLARLUENGO </t>
  </si>
  <si>
    <t>UNCASTILLO</t>
  </si>
  <si>
    <t>ALFAMEN</t>
  </si>
  <si>
    <t xml:space="preserve">ANDINAS-VILLANUEVA -  RIBADEDEVA </t>
  </si>
  <si>
    <t xml:space="preserve">VILLANUEVA DE COLOMBRES - RIBADEDEBA  </t>
  </si>
  <si>
    <t xml:space="preserve">LA ENCINA - RIBADEDEVA </t>
  </si>
  <si>
    <t>CARROCEU - TRESANO</t>
  </si>
  <si>
    <t xml:space="preserve">CABUEÑES - GIJÓN </t>
  </si>
  <si>
    <t>LAS CRUCES - PORRÚA - LLANES</t>
  </si>
  <si>
    <t>EL MORGUERU - PARRES</t>
  </si>
  <si>
    <t>PILOÑA</t>
  </si>
  <si>
    <t xml:space="preserve">COLOMBRES </t>
  </si>
  <si>
    <t xml:space="preserve">SIERO </t>
  </si>
  <si>
    <t>ARCAXO - VILLANUEVA DE OSCOS</t>
  </si>
  <si>
    <t>MOLI LA FONT-MORELLA</t>
  </si>
  <si>
    <t>LA CERRADA - VIVER</t>
  </si>
  <si>
    <t>OREÑA</t>
  </si>
  <si>
    <t>CÓBRECES</t>
  </si>
  <si>
    <t>ARENAS DE IGUÑA</t>
  </si>
  <si>
    <t>FINCA SAN VICENTE DE LÉON - ARENAS DE IGUÑA</t>
  </si>
  <si>
    <t>BOSTRONIZO - ARENAS DE IGUÑA</t>
  </si>
  <si>
    <t>PEDREDO 75 - ARENAS DE IGUÑA</t>
  </si>
  <si>
    <t>Bº SAN ROQUE - ARNUERO</t>
  </si>
  <si>
    <t>BUSTABLO DE ARREDONDO</t>
  </si>
  <si>
    <t>ARREDONDO</t>
  </si>
  <si>
    <t>BARCENA DE PIE DE CONCHA</t>
  </si>
  <si>
    <t>CABEZON DE LA SAL</t>
  </si>
  <si>
    <t>CABEZON DE LIEBANA</t>
  </si>
  <si>
    <t>CARMONA (CABUERNIGA)</t>
  </si>
  <si>
    <t>LLAVES - CAMALEÑO</t>
  </si>
  <si>
    <t>LANCHARES - CAMPOO DE YUSO</t>
  </si>
  <si>
    <t xml:space="preserve"> LUENA</t>
  </si>
  <si>
    <t>CAMPOO DE YUSO</t>
  </si>
  <si>
    <t>HERMANDAD CAMPOO DE YUSO</t>
  </si>
  <si>
    <t>POMALUENGO</t>
  </si>
  <si>
    <t>CASTANEDA</t>
  </si>
  <si>
    <t>COBEÑA - CILLORIGO DE LIEBANA</t>
  </si>
  <si>
    <t>CASTRO CILLORIGO DE LIEBANA</t>
  </si>
  <si>
    <t>CABAÑES, CILLORIGO DE LIEBANA</t>
  </si>
  <si>
    <t xml:space="preserve"> ARMAÑO,  CILLORIGO DE LIEBANA</t>
  </si>
  <si>
    <t>CASTILLO PEDROSO-CORVERA DE TORANZO</t>
  </si>
  <si>
    <t>ONTANEDA</t>
  </si>
  <si>
    <t>CORVERA TORANZO</t>
  </si>
  <si>
    <t>CORUERA</t>
  </si>
  <si>
    <t>ALCEDA</t>
  </si>
  <si>
    <t>BORLEÑA</t>
  </si>
  <si>
    <t>ALCEDA - CORVERA DE TORANZO</t>
  </si>
  <si>
    <t>SAN VICENTE DE TORANZO</t>
  </si>
  <si>
    <t>CELADA MARLANTES ENMEDIO</t>
  </si>
  <si>
    <t>REINOSA</t>
  </si>
  <si>
    <t>FINCA LA GARMA - HOZNAYO</t>
  </si>
  <si>
    <t>GURIEZO</t>
  </si>
  <si>
    <t>PRAVES</t>
  </si>
  <si>
    <t>BARRIO</t>
  </si>
  <si>
    <t>CELADA DE LOS CALDERONES</t>
  </si>
  <si>
    <t>ESPINILLA</t>
  </si>
  <si>
    <t>CAMPOO DE SUSO</t>
  </si>
  <si>
    <t>SALCES</t>
  </si>
  <si>
    <t>FONTIBRE</t>
  </si>
  <si>
    <t>HDAD CAMPOO DE SUSO</t>
  </si>
  <si>
    <t>LAMASON</t>
  </si>
  <si>
    <t>PAMANES</t>
  </si>
  <si>
    <t>PAMANES - LIERGANES</t>
  </si>
  <si>
    <t>LUENA</t>
  </si>
  <si>
    <t>SEL DE LA CARRERA</t>
  </si>
  <si>
    <t>MAZCUERRAS</t>
  </si>
  <si>
    <t>CABARCENO - PENAGOS</t>
  </si>
  <si>
    <t>MEDIO CUDEYO</t>
  </si>
  <si>
    <t>SIERRA HERMOSA  MEDIO CUDEYO</t>
  </si>
  <si>
    <t>MOGRO</t>
  </si>
  <si>
    <t>SILIO</t>
  </si>
  <si>
    <t>SILIO - MOLLEDO PARTOLIN</t>
  </si>
  <si>
    <t>MOLLEDO PORTOLIN</t>
  </si>
  <si>
    <t>SANTA OLALLA - MOLLEDO</t>
  </si>
  <si>
    <t>LLANOS DE PENAGAS</t>
  </si>
  <si>
    <t>CABARCENO-PENAGOS</t>
  </si>
  <si>
    <t>PESAGUERO</t>
  </si>
  <si>
    <t>RENEDO DE PIELAGOS</t>
  </si>
  <si>
    <t>SANTA MARIA DE CAYON</t>
  </si>
  <si>
    <t>LIENCRES</t>
  </si>
  <si>
    <t>BOO DE PIELAGOS</t>
  </si>
  <si>
    <t>PIELAGOS</t>
  </si>
  <si>
    <t>VALDEPRADO DEL RÍO</t>
  </si>
  <si>
    <t>PUENTE VIESGO</t>
  </si>
  <si>
    <t>OJEBAR - RASINES</t>
  </si>
  <si>
    <t>QUIJAS - REOCIN</t>
  </si>
  <si>
    <t>REOCIN</t>
  </si>
  <si>
    <t>GALIZANO - RIBAMONTAN AL MAR</t>
  </si>
  <si>
    <t>Las Pilas</t>
  </si>
  <si>
    <t>PEDREO</t>
  </si>
  <si>
    <t>RICLONES -  RIONANSA</t>
  </si>
  <si>
    <t>RIOTUERTO</t>
  </si>
  <si>
    <t>MEDIO CUDEYO - SOLARES</t>
  </si>
  <si>
    <t>LA CAVADA -RIOTUERTO</t>
  </si>
  <si>
    <t>SANTIAGO DE CUDEYO</t>
  </si>
  <si>
    <t>LAS ROZAS DE VALDEARROYO</t>
  </si>
  <si>
    <t>SOLÓRZANO</t>
  </si>
  <si>
    <t>RUESGA</t>
  </si>
  <si>
    <t>MATIENZO - RUESGA</t>
  </si>
  <si>
    <t>SAN FELICES DE BUELNA</t>
  </si>
  <si>
    <t>SANTA MARIA DE AGUAYO - SAN MIGUEL DE AGUAYO</t>
  </si>
  <si>
    <t>SAN ROQUE DE RIOMIERA</t>
  </si>
  <si>
    <t>LA PENILLA - STA. MARIA DE CAYON</t>
  </si>
  <si>
    <t>SARÓN</t>
  </si>
  <si>
    <t>SANTILLANA-URBIACO</t>
  </si>
  <si>
    <t>SANTILLANA DEL MAR</t>
  </si>
  <si>
    <t>TORANZO PANDO-SANTJURDE</t>
  </si>
  <si>
    <t>VILLASEVIL TORANZO - SANTIURDE TORANZO</t>
  </si>
  <si>
    <t>SANTIURDE TORANZO</t>
  </si>
  <si>
    <t>PENILLA - SANTIURDE DE TORANZO</t>
  </si>
  <si>
    <t>S. VICENTE DE LA BARQUERA</t>
  </si>
  <si>
    <t>SAN VICENTE DE LA BARQUERA</t>
  </si>
  <si>
    <t>ALOÑOS - VILLACARRIEDO</t>
  </si>
  <si>
    <t>SELAYA</t>
  </si>
  <si>
    <t>HAZAS DE SOBA - SOBA</t>
  </si>
  <si>
    <t>SOBA</t>
  </si>
  <si>
    <t>SOLORZANO</t>
  </si>
  <si>
    <t>RIAÑO</t>
  </si>
  <si>
    <t>HAZAS DE CESTO</t>
  </si>
  <si>
    <t>ONGAYO - SUANCES</t>
  </si>
  <si>
    <t>LA LASTRA - PUENTE AVIOS - SUANCES</t>
  </si>
  <si>
    <t>LA TABLIA</t>
  </si>
  <si>
    <t>LOS TEJOS</t>
  </si>
  <si>
    <t>PUENTENANSA</t>
  </si>
  <si>
    <t>TUDANCA</t>
  </si>
  <si>
    <t>CAVIEDES VALDALIGA</t>
  </si>
  <si>
    <t>LAMADRID -  VALDALIGA</t>
  </si>
  <si>
    <t>TRECEÑO</t>
  </si>
  <si>
    <t>LABARCES</t>
  </si>
  <si>
    <t>TORRELAVEGA</t>
  </si>
  <si>
    <t>VALDEPRADO DEL RIO</t>
  </si>
  <si>
    <t>POLIENTES</t>
  </si>
  <si>
    <t>MOLLEDA-VAL DE SANT VICEN</t>
  </si>
  <si>
    <t>VAL DE SAN VICENTE</t>
  </si>
  <si>
    <t>ABANILLAS - VAL DE SAN VICENTE</t>
  </si>
  <si>
    <t>EL LLANO PECHON - VAL DE SAN VICENTE</t>
  </si>
  <si>
    <t>VEGA DE LIEBANA</t>
  </si>
  <si>
    <t>LA VEGA DE LIEBANA</t>
  </si>
  <si>
    <t>VILLACARRIEDO</t>
  </si>
  <si>
    <t>OBREGON</t>
  </si>
  <si>
    <t>VILLAFUBRE</t>
  </si>
  <si>
    <t>VILLAFUFRE</t>
  </si>
  <si>
    <t>ESCOBEDO - VILLAFUFRE</t>
  </si>
  <si>
    <t>NOVALES</t>
  </si>
  <si>
    <t>FINCA SAN JUAN DE RAICEDO - ARENAS DE IGUÑA</t>
  </si>
  <si>
    <t>ASTILLERO</t>
  </si>
  <si>
    <t>MALIAÑO</t>
  </si>
  <si>
    <t>CASTAÑEDA</t>
  </si>
  <si>
    <t>SAN VICENTE TORANZO</t>
  </si>
  <si>
    <t>IZARILLA - CAMPO DE EN MEDIO</t>
  </si>
  <si>
    <t>BERANGA</t>
  </si>
  <si>
    <t>BADAMES - VOTO</t>
  </si>
  <si>
    <t>PONTEJOS</t>
  </si>
  <si>
    <t>SAN MAMES DE MERUELO</t>
  </si>
  <si>
    <t>SANTA CRUZ DE IRUÑA</t>
  </si>
  <si>
    <t>COBEJO - MOLLEDO</t>
  </si>
  <si>
    <t>LLANOS - PENAGOS</t>
  </si>
  <si>
    <t>GALIZANO</t>
  </si>
  <si>
    <t>RIBAMONTAN AL MAR - CASTANEDO</t>
  </si>
  <si>
    <t>SANTA MARÍA CAYÓN</t>
  </si>
  <si>
    <t>SUANCES</t>
  </si>
  <si>
    <t>LLERANA -SARO</t>
  </si>
  <si>
    <t>EL ABEDUL - VILLAR DE SOBA</t>
  </si>
  <si>
    <t>PRELLEZO</t>
  </si>
  <si>
    <t>UNQUERA-VAL DE SAN VICENTE</t>
  </si>
  <si>
    <t>SERDIO</t>
  </si>
  <si>
    <t>HELGUEROS - VAL DE SAN VICENTE</t>
  </si>
  <si>
    <t>VAL DE SAN VICENTE - LUEY</t>
  </si>
  <si>
    <t>VEGA DE PAS</t>
  </si>
  <si>
    <t>SARO</t>
  </si>
  <si>
    <t xml:space="preserve"> OREÑA</t>
  </si>
  <si>
    <t>AMPUERO</t>
  </si>
  <si>
    <t>BARCENA PIE CONCHA CANTABRIA</t>
  </si>
  <si>
    <t>CAMALEÑO</t>
  </si>
  <si>
    <t>HIGUERA DE LAS DUEÑAS</t>
  </si>
  <si>
    <t>CASTRO CILLORIGO</t>
  </si>
  <si>
    <t>RUISEÑADA - COMILLAS</t>
  </si>
  <si>
    <t>COMILLAS</t>
  </si>
  <si>
    <t>VILLAYUSO, CIEZA</t>
  </si>
  <si>
    <t>BARROS-CORRALES BUELNA</t>
  </si>
  <si>
    <t>CASTILLO PEDROSO -CORVERA DE TORANZO</t>
  </si>
  <si>
    <t xml:space="preserve">CAMPOO DE ENMEDIO </t>
  </si>
  <si>
    <t>REQUEJO</t>
  </si>
  <si>
    <t>FRESNO DEL RÍO CANTABRIA</t>
  </si>
  <si>
    <t>HORNEDO - ENTRAMBASAGUAS CANTABRIA</t>
  </si>
  <si>
    <t>LA CAVADA</t>
  </si>
  <si>
    <t>ENTRAMBASAGUAS</t>
  </si>
  <si>
    <t>CRTA. HOZYANO ENTRAMBASAGUAS</t>
  </si>
  <si>
    <t>ABIADA</t>
  </si>
  <si>
    <t>ORMAS-HERMANDAD  DE CAMPOO DE SUSO</t>
  </si>
  <si>
    <t>HERMANDAD  DE CAMPOO DE SUSO</t>
  </si>
  <si>
    <t xml:space="preserve">ARGÜESO -   HERMANDAD CAMPOO DE SUSO </t>
  </si>
  <si>
    <t>SOTO - CAMPOO DE SUSO</t>
  </si>
  <si>
    <t>RUBALCABA (LIÉRGANES)</t>
  </si>
  <si>
    <t>ELECHAS</t>
  </si>
  <si>
    <t>ELECHAS - MARINA DE CUDEYO</t>
  </si>
  <si>
    <t>HERRERA DE IBIO</t>
  </si>
  <si>
    <t>IBIO</t>
  </si>
  <si>
    <t>POUTOMILLOS</t>
  </si>
  <si>
    <t>SANTIAGO DE CUDEYO- MEDIO CUDEYO</t>
  </si>
  <si>
    <t>CECEÑAS (MEDIO CUDEYO)</t>
  </si>
  <si>
    <t>MEDIO CUYEDO</t>
  </si>
  <si>
    <t>MIENGO</t>
  </si>
  <si>
    <t>MORTESANTE - MIERA</t>
  </si>
  <si>
    <t>ARENAL DE PENAGOS</t>
  </si>
  <si>
    <t>CIEZA</t>
  </si>
  <si>
    <t>SANTANDER</t>
  </si>
  <si>
    <t>MALLEA-COSIO-RIONANSA</t>
  </si>
  <si>
    <t>SAN ROMAN DE CAYON</t>
  </si>
  <si>
    <t>HINOJEDA -SUANCES</t>
  </si>
  <si>
    <t>BARRIO LA PILA Nº 6-SAN MARTIN</t>
  </si>
  <si>
    <t>ONTANEDA-CORVERA DE TORANZO</t>
  </si>
  <si>
    <t xml:space="preserve">LA GANDARA - QUINTANA - SOBA </t>
  </si>
  <si>
    <t>LUEY</t>
  </si>
  <si>
    <t>SAN VICENTE DEL MONTE - VALDALIGA</t>
  </si>
  <si>
    <t>RAMALES DE LA VICTORIA</t>
  </si>
  <si>
    <t>QUIJAS</t>
  </si>
  <si>
    <t xml:space="preserve">Bº AVELLENAL- BULTABLADO ARREDONDO </t>
  </si>
  <si>
    <t xml:space="preserve">RIBAMONTAN AL MAR </t>
  </si>
  <si>
    <t>LAS ROZAS</t>
  </si>
  <si>
    <t>LLANO DE VALDEARROYO</t>
  </si>
  <si>
    <t>RUENTE</t>
  </si>
  <si>
    <t>MATIENZO- RUESGA</t>
  </si>
  <si>
    <t>SAN PEDRO DEL ROMERAL</t>
  </si>
  <si>
    <t>SAN ROMÁN LANILLA</t>
  </si>
  <si>
    <t>SOTO IRUZ</t>
  </si>
  <si>
    <t xml:space="preserve">MATIENZO-RUESGA </t>
  </si>
  <si>
    <t>OLÓRZANO</t>
  </si>
  <si>
    <t>HINOJEDO- SUANCES- CANTABRIA</t>
  </si>
  <si>
    <t>PUENTE AVÍOS</t>
  </si>
  <si>
    <t>CARTES</t>
  </si>
  <si>
    <t>CUENA</t>
  </si>
  <si>
    <t>BÁRCENA DE EBRO-VALDERREDIBLE</t>
  </si>
  <si>
    <t>RUERRERO - VALDERREDIBLE</t>
  </si>
  <si>
    <t>HELGUERAS- VAL DE SAN VICENTE</t>
  </si>
  <si>
    <t>SERDIO-VAL DE SAN VICENTE</t>
  </si>
  <si>
    <t>BARRIO- VEGA DE LIEBANA</t>
  </si>
  <si>
    <t>VARGAS-PUENTE VIESGO</t>
  </si>
  <si>
    <t>ARGOMEDA DE VILLAFUFRE</t>
  </si>
  <si>
    <t>VALLE DE VILLAVERDE</t>
  </si>
  <si>
    <t>VILLAVERDE</t>
  </si>
  <si>
    <t>EL CAMPILLO - VALLE DE VILLAVERDE</t>
  </si>
  <si>
    <t>SAN PANTALEÓ DE ARAS</t>
  </si>
  <si>
    <t>LA CABEZUELA - AGUDO</t>
  </si>
  <si>
    <t>EL MADERO - SANTA QUITERIA (ALCOBA)</t>
  </si>
  <si>
    <t>LAS LAGUNILLAS - CEPERO (PORZUNA)</t>
  </si>
  <si>
    <t>LOS BAÑOS - RETUERTA DEL BULLAQUE</t>
  </si>
  <si>
    <t>LAS ISLAS - EL ROBLEDO</t>
  </si>
  <si>
    <t>MARTIRENE - LUCIANA</t>
  </si>
  <si>
    <t>CABEZARRUBIAS DEL PUERTO</t>
  </si>
  <si>
    <t>PUEBLA DE DON RODRIGO</t>
  </si>
  <si>
    <t>PUERTOLLANO</t>
  </si>
  <si>
    <t>FUENCEMILlÁN</t>
  </si>
  <si>
    <t>CIRUECHES</t>
  </si>
  <si>
    <t xml:space="preserve">MORANQUE - BUENAVENTURA </t>
  </si>
  <si>
    <t xml:space="preserve">URDA </t>
  </si>
  <si>
    <t xml:space="preserve">MENASALBAS </t>
  </si>
  <si>
    <t xml:space="preserve">NOMBELA </t>
  </si>
  <si>
    <t xml:space="preserve">FINCA LA CHARQUITA - PARRILLAS </t>
  </si>
  <si>
    <t xml:space="preserve">CUESTA DEL BUJO- PEPINO </t>
  </si>
  <si>
    <t xml:space="preserve">MALPARTIDA - SAN ROMAN DE LOS MONTES </t>
  </si>
  <si>
    <t xml:space="preserve">LAS REBOLLAS VENTAS CON PEÑA AGUILERA </t>
  </si>
  <si>
    <t xml:space="preserve">ESCALONA </t>
  </si>
  <si>
    <t xml:space="preserve">LAS TABLAS - ALMOROX </t>
  </si>
  <si>
    <t xml:space="preserve">EL REGAJO - OROPESA </t>
  </si>
  <si>
    <t xml:space="preserve">CASTILLO DE BAYUELA </t>
  </si>
  <si>
    <t xml:space="preserve">LAS LABORES - VENTAS CON PEÑA AGUILERA </t>
  </si>
  <si>
    <t>EL HELECHAL - MEJORADA</t>
  </si>
  <si>
    <t>NAVALCAN</t>
  </si>
  <si>
    <t xml:space="preserve">NAVAMORCUENDE </t>
  </si>
  <si>
    <t>EL CANTO LOS HUEVOS Y EL CAHO - NOMBELA</t>
  </si>
  <si>
    <t>NOMBELA</t>
  </si>
  <si>
    <t xml:space="preserve"> ORGAZ </t>
  </si>
  <si>
    <t xml:space="preserve">PARRILLAS </t>
  </si>
  <si>
    <t xml:space="preserve">POLAN </t>
  </si>
  <si>
    <t xml:space="preserve">SAN MARTIN DE MONTALBAN </t>
  </si>
  <si>
    <t>EL CALIZO - QUISMONDO</t>
  </si>
  <si>
    <t>TALAVERA DE LA REINA</t>
  </si>
  <si>
    <t>LOS RODILLOS-TALAVERA DE LA REINA</t>
  </si>
  <si>
    <t xml:space="preserve">LA IGLESUELA </t>
  </si>
  <si>
    <t>DEHESA DEL EJIDO DE STÚÑIGA - OROPESA</t>
  </si>
  <si>
    <t>OROPESA</t>
  </si>
  <si>
    <t>RÍO FRÍO</t>
  </si>
  <si>
    <t>SAN MARCOS - EL BARRACO</t>
  </si>
  <si>
    <t>BECEDAS</t>
  </si>
  <si>
    <t>BECEDILLAS</t>
  </si>
  <si>
    <t>BURGOHONDO</t>
  </si>
  <si>
    <t>CABEZAS DE ALAMBRE</t>
  </si>
  <si>
    <t>SOTILLO DE LA ADRADA</t>
  </si>
  <si>
    <t xml:space="preserve">BLASCOJIMENO </t>
  </si>
  <si>
    <t xml:space="preserve">GILBUENA </t>
  </si>
  <si>
    <t xml:space="preserve">MIJARES </t>
  </si>
  <si>
    <t xml:space="preserve">MOMBELTRAN </t>
  </si>
  <si>
    <t xml:space="preserve">NAVA DEL BARCO </t>
  </si>
  <si>
    <t xml:space="preserve">VENERO CLARO, NAVALUENGA Y MALPARTIDA DE CORNEJA </t>
  </si>
  <si>
    <t xml:space="preserve">DEHESA DE LOS NAVARES, PEÑALBA DE AVILA  </t>
  </si>
  <si>
    <t xml:space="preserve">SAN JUAN DE LA NAVA </t>
  </si>
  <si>
    <t xml:space="preserve">SAN MARTIN DE LA VEGA DEL ALBERCHE </t>
  </si>
  <si>
    <t xml:space="preserve">FINCA RUYOS - SAN MIGUEL DE SERREZUELA </t>
  </si>
  <si>
    <t xml:space="preserve">SAN MIGUEL DE SERREZUELA </t>
  </si>
  <si>
    <t xml:space="preserve">SAN MIGUEL DE CERREZUELA </t>
  </si>
  <si>
    <t xml:space="preserve">STA. Mª DE LOS CABALLEROS </t>
  </si>
  <si>
    <t xml:space="preserve">SANTA Mª DE LOS CABALLERO </t>
  </si>
  <si>
    <t xml:space="preserve">UMBRIAS </t>
  </si>
  <si>
    <t xml:space="preserve">VILLANUEVA DEL CAMPILLO </t>
  </si>
  <si>
    <t xml:space="preserve">ZAPARDIEL DE LA CAÑADA </t>
  </si>
  <si>
    <t xml:space="preserve">FINCA EL CASTILLO - HOYORREDONDO </t>
  </si>
  <si>
    <t xml:space="preserve">MIRUEÑA DE LOS INFANZONES </t>
  </si>
  <si>
    <t xml:space="preserve">MUÑOMER DEL PECO </t>
  </si>
  <si>
    <t xml:space="preserve">LAS CANAS - SAN MARTÍN DE LA VEGA DEL ALBERCHE </t>
  </si>
  <si>
    <t xml:space="preserve">PRADO LAREÑO - SAN MARTIN DE LA VEGA DEL ALBERCHE </t>
  </si>
  <si>
    <t>MUÑOPEPE</t>
  </si>
  <si>
    <t>LA ALMOHALLA -PIEDRAHITA</t>
  </si>
  <si>
    <t xml:space="preserve">NAVAESCURIAL </t>
  </si>
  <si>
    <t xml:space="preserve">SAN GARCÍA DE LOS INGELMOS </t>
  </si>
  <si>
    <t xml:space="preserve">RIOFRÍO </t>
  </si>
  <si>
    <t xml:space="preserve">SAN LORENZO DE TORMES </t>
  </si>
  <si>
    <t>CASERIO DE ARROPINO - TORNADIZOS DE AVILA</t>
  </si>
  <si>
    <t xml:space="preserve">TORNADIZOS DE AVILA </t>
  </si>
  <si>
    <t xml:space="preserve">VILLAFRANCA DE LA SIERRA </t>
  </si>
  <si>
    <t>QUINTANILLA DE SANTA GADEA</t>
  </si>
  <si>
    <t>ALFOZ DE SANTAGADEA</t>
  </si>
  <si>
    <t>ESPINOSA DE LOS MONTEROS</t>
  </si>
  <si>
    <t>BAILLO</t>
  </si>
  <si>
    <t>URRIA</t>
  </si>
  <si>
    <t>FINCA TRASENCINO - TARANCO DE MENA</t>
  </si>
  <si>
    <t>FINCA EL ARENON - QUISICEDO</t>
  </si>
  <si>
    <t>VILLARCAYO</t>
  </si>
  <si>
    <t>LA REVILLA</t>
  </si>
  <si>
    <t>TINIEBLAS DE LA SIERRA</t>
  </si>
  <si>
    <t>VALLE DE MENA - SANTA OLAJA</t>
  </si>
  <si>
    <t>FINCA LOS CASCAJOS - VALLEJUELO</t>
  </si>
  <si>
    <t>FINCA RO, MEDIANAS DE MENA</t>
  </si>
  <si>
    <t>FINCA LA ROZA, CIRION DE MENA</t>
  </si>
  <si>
    <t>VALLE DE MENA - CIRIÓN</t>
  </si>
  <si>
    <t>VALLE DE MENA</t>
  </si>
  <si>
    <t>ORBANEJA DEL CASTILLO</t>
  </si>
  <si>
    <t xml:space="preserve">SOTRESGUDO </t>
  </si>
  <si>
    <t>PARADORES DE MENA</t>
  </si>
  <si>
    <t>BARCENILLAS DE CEREZOS</t>
  </si>
  <si>
    <t xml:space="preserve">SAN JUAN - LOS BARRIOS DE LUNA </t>
  </si>
  <si>
    <t xml:space="preserve">CABRILLANTES </t>
  </si>
  <si>
    <t xml:space="preserve">VILLAFELIZ DE BABIA-SAN EMILIANO </t>
  </si>
  <si>
    <t xml:space="preserve">CABRILLANES </t>
  </si>
  <si>
    <t>BURON- VEGACERNEJA</t>
  </si>
  <si>
    <t>CARRIZO</t>
  </si>
  <si>
    <t xml:space="preserve">SECAREJO </t>
  </si>
  <si>
    <t>SANTA Mª DE ORDAS</t>
  </si>
  <si>
    <t>FINCA LA FONTORIA, RIOSCURO DE LACIANA</t>
  </si>
  <si>
    <t>CREMANES</t>
  </si>
  <si>
    <t>SORRIBOS DE ALBA</t>
  </si>
  <si>
    <t>VILLAQUILAMBRE</t>
  </si>
  <si>
    <t>AGUILAR DE CAMPOO</t>
  </si>
  <si>
    <t xml:space="preserve">MUDÁ </t>
  </si>
  <si>
    <t xml:space="preserve">HERRERA DE VALDECAÑAS </t>
  </si>
  <si>
    <t xml:space="preserve">BRAÑOSERA </t>
  </si>
  <si>
    <t>ALAMEDILLA Y FUENTEGUINALDO</t>
  </si>
  <si>
    <t>ALDEARODRIGO</t>
  </si>
  <si>
    <t>ALMENDRA</t>
  </si>
  <si>
    <t>CABEZA DE BÉJAR</t>
  </si>
  <si>
    <t>CABEZA DEL CABALLO</t>
  </si>
  <si>
    <t>FUENTERROBLE DE SALVATIERRA</t>
  </si>
  <si>
    <t>GEJUELO DEL BARRO</t>
  </si>
  <si>
    <t>HORCAJO DE MONTEMAYOR</t>
  </si>
  <si>
    <t>LUMBRALES</t>
  </si>
  <si>
    <t>EL MANZANO</t>
  </si>
  <si>
    <t>PUERTAS</t>
  </si>
  <si>
    <t>SANCHON DE LA RIBERA</t>
  </si>
  <si>
    <t>S.FELICES DE LOS GALLEGOS</t>
  </si>
  <si>
    <t>TORRESMENUDAS</t>
  </si>
  <si>
    <t>FINCA BERGANCIANO - VILLASECO DE LOS REYES</t>
  </si>
  <si>
    <t>MONTALVO - ALDEATEJADA</t>
  </si>
  <si>
    <t>EL CUARTON - BUENAMADRE</t>
  </si>
  <si>
    <t>HINOJOSA DE DUERO</t>
  </si>
  <si>
    <t>MOZODIEL DE SANCHIÑIGO</t>
  </si>
  <si>
    <t>ALARAZ</t>
  </si>
  <si>
    <t xml:space="preserve">SAN MORALES </t>
  </si>
  <si>
    <t>BARBALOS</t>
  </si>
  <si>
    <t>SALVATIERRA DE TORMES</t>
  </si>
  <si>
    <t>CARRASCAL DE BARREGAS</t>
  </si>
  <si>
    <t>CIPEREZ-GRANDES</t>
  </si>
  <si>
    <t>LA MORALITA-CIPEREZ</t>
  </si>
  <si>
    <t>COLMENAR DE MONTEMAYOR</t>
  </si>
  <si>
    <t>VILLARES DE YELTE</t>
  </si>
  <si>
    <t>LA ENCINA</t>
  </si>
  <si>
    <t>MUÑOZ</t>
  </si>
  <si>
    <t>FINCA VILVIS - GARCIRREY</t>
  </si>
  <si>
    <t>LEDESMA</t>
  </si>
  <si>
    <t>MATILLA DE LOS CAÑOS DEL RIO</t>
  </si>
  <si>
    <t>PEDROSILLO DE ALBA</t>
  </si>
  <si>
    <t>SANCTI SPIRITUS- SALAMANCA</t>
  </si>
  <si>
    <t>SANDO</t>
  </si>
  <si>
    <t>TORRECILLA LS BENITO - SAN PEDRO DE ROZADOS</t>
  </si>
  <si>
    <t>EL SAHUGO</t>
  </si>
  <si>
    <t>SEPULCRO HILARIO</t>
  </si>
  <si>
    <t>VALLE LOS CORRALES- VALDERRODRIGO</t>
  </si>
  <si>
    <t>VILVESTRE</t>
  </si>
  <si>
    <t>VILLARGORDO</t>
  </si>
  <si>
    <t>FUENTE PERENAL - VILLARMUERTO</t>
  </si>
  <si>
    <t>CAMPO DE LEDESMA</t>
  </si>
  <si>
    <t>SANTIDAD - VILLAVIEJA DE YELTES</t>
  </si>
  <si>
    <t xml:space="preserve">ARCONES </t>
  </si>
  <si>
    <t xml:space="preserve">FINCA GALA - BRIEVA </t>
  </si>
  <si>
    <t xml:space="preserve">CASTILLEJO DE MESLEON </t>
  </si>
  <si>
    <t xml:space="preserve">CERCA GRANDE - ESPIRDO </t>
  </si>
  <si>
    <t xml:space="preserve">COBOS DE SEGOVIA </t>
  </si>
  <si>
    <t xml:space="preserve"> FINCA MANGADAS DE SAN ANTONIOVEGAS DE MATUTE </t>
  </si>
  <si>
    <t xml:space="preserve">VILLACASTIN </t>
  </si>
  <si>
    <t>VILLACASTIN</t>
  </si>
  <si>
    <t xml:space="preserve">TORRECABALLEROS </t>
  </si>
  <si>
    <t>PALAZUELOS DE EREMA</t>
  </si>
  <si>
    <t>LASTRAS DEL POZO</t>
  </si>
  <si>
    <t>SAN JUAN DE ROSAS - TIZNEROS-  ESPIRDO</t>
  </si>
  <si>
    <t>EL ESPINAR - SEGOVIA</t>
  </si>
  <si>
    <t xml:space="preserve">COCA  </t>
  </si>
  <si>
    <t>ONTAVILLA DE VALCORBA - ALCONABA</t>
  </si>
  <si>
    <t xml:space="preserve">TERA </t>
  </si>
  <si>
    <t xml:space="preserve">BUITRAGO </t>
  </si>
  <si>
    <t xml:space="preserve">GARRAY </t>
  </si>
  <si>
    <t xml:space="preserve">FINCA EL TOLEDILLO </t>
  </si>
  <si>
    <t xml:space="preserve">SOTILLO DEL RINCON </t>
  </si>
  <si>
    <t xml:space="preserve">CUBO DE LA SIERRA  ALMARZA </t>
  </si>
  <si>
    <t>ADOBEZO  LA POVEDA  BARRIOMARTIN</t>
  </si>
  <si>
    <t>VALDEAVELLANO DE TERA</t>
  </si>
  <si>
    <t>LOS VENDINALES - ALDEAMAYOR</t>
  </si>
  <si>
    <t xml:space="preserve">VALDEMORILLA </t>
  </si>
  <si>
    <t>SAN LUIS - TORDEHUMOS</t>
  </si>
  <si>
    <t>TORDESILLAS</t>
  </si>
  <si>
    <t>ALCAÑICES</t>
  </si>
  <si>
    <t>ALMARAZ DE DUERO</t>
  </si>
  <si>
    <t>PIÑUEL</t>
  </si>
  <si>
    <t>CEJA DE SANABRIA</t>
  </si>
  <si>
    <t>VILLAMOR DE LOS ESCUDEROS</t>
  </si>
  <si>
    <t>C/ NORTE Nº 2 - ARQUILLINOS</t>
  </si>
  <si>
    <t xml:space="preserve">VALDELAPUERCA - FUENTES DEL ROPEL </t>
  </si>
  <si>
    <t>FUENTESAUCO</t>
  </si>
  <si>
    <t>FUENTES DE ROPEL</t>
  </si>
  <si>
    <t>MONFARRACINOS</t>
  </si>
  <si>
    <t>MORALEJA DE SAYAGO - LEDESMA</t>
  </si>
  <si>
    <t>DEHESA LA SERNA - MALILLOS- PERERUELA</t>
  </si>
  <si>
    <t>VIC</t>
  </si>
  <si>
    <t>MAS PRATDEVALL</t>
  </si>
  <si>
    <t>STA. MARGARIDA</t>
  </si>
  <si>
    <t>ALANGE</t>
  </si>
  <si>
    <t>LOS BARROS - ALBURQUERQUE</t>
  </si>
  <si>
    <t>REGINA BURGUILLOS DEL CERRO</t>
  </si>
  <si>
    <t>DON BENITO</t>
  </si>
  <si>
    <t>JEREZ DE LOS CABALLEROS</t>
  </si>
  <si>
    <t>HUERTAS LAS LAJAS - JEREZ CABALLEROS</t>
  </si>
  <si>
    <t>LOS ARENALES - MERIDA</t>
  </si>
  <si>
    <t xml:space="preserve">LA MISERICORDIA-OLIVENZA </t>
  </si>
  <si>
    <t>GALANA DE MAYORGA - S.VICENTE DE ALCANTARA</t>
  </si>
  <si>
    <t>VALENCIA DEL VENTOSO</t>
  </si>
  <si>
    <t>VILLANUEVA DEL FRESNO</t>
  </si>
  <si>
    <t>VILLANUEVA FRESNO</t>
  </si>
  <si>
    <t>VILLAR DEL REY</t>
  </si>
  <si>
    <t>ATALAYA</t>
  </si>
  <si>
    <t>ALBURQUERQUE</t>
  </si>
  <si>
    <t>FINCA EL CEDEÑO</t>
  </si>
  <si>
    <t>LAS MACHICAS - CAMPILLO DE LLERENA</t>
  </si>
  <si>
    <t>CASTILBLANCO</t>
  </si>
  <si>
    <t>HORNACHOS</t>
  </si>
  <si>
    <t>DOMINGO AVID - JEREZ DE LOS CABALLEROS</t>
  </si>
  <si>
    <t>LAS MEZQUITAS - MÉRIDA</t>
  </si>
  <si>
    <t>MONESTERIO</t>
  </si>
  <si>
    <t>MATAVACAS-OLIVA DE LA FRONTERA</t>
  </si>
  <si>
    <t>OLIVENZA</t>
  </si>
  <si>
    <t>PALOMAS</t>
  </si>
  <si>
    <t>LA TORRE DE MIGUEL SESMERO</t>
  </si>
  <si>
    <t>LOS POMBIÑOS-VILLON DEL FRESNO</t>
  </si>
  <si>
    <t>ZAFRA</t>
  </si>
  <si>
    <t>MILLARES - MONTIJO</t>
  </si>
  <si>
    <t>ACEBO</t>
  </si>
  <si>
    <t>MONTECILLO - ALBALA</t>
  </si>
  <si>
    <t>ALBALÁ</t>
  </si>
  <si>
    <t xml:space="preserve"> ALCANTARA</t>
  </si>
  <si>
    <t>ALMOHARIN</t>
  </si>
  <si>
    <t>LA GOLONDRINA - ARROYOMOLINOS</t>
  </si>
  <si>
    <t>ARROYOMOLINOS ARROYOMOLINOS</t>
  </si>
  <si>
    <t>CASTILLEJOS REUNIDOS - ARROYOMOLINOS DE MOTANCHEZ</t>
  </si>
  <si>
    <t>CARRETERA ALISEDA BROZAS</t>
  </si>
  <si>
    <t>GIL CORDERO</t>
  </si>
  <si>
    <t>FINCA ALPOTREQUE</t>
  </si>
  <si>
    <t>ALDEA DEL CANO</t>
  </si>
  <si>
    <t>FINCA FUENTE LA PIZARRA</t>
  </si>
  <si>
    <t>CTRA CACERES MIAJADAS</t>
  </si>
  <si>
    <t>FINCA ALCOZ SAN LUCIA</t>
  </si>
  <si>
    <t>VALOVERNAS</t>
  </si>
  <si>
    <t>EL PARRAL</t>
  </si>
  <si>
    <t>CAÑAMERO</t>
  </si>
  <si>
    <t>LA NAVA - CASAR DE CÁCERES</t>
  </si>
  <si>
    <t>CASAR DE CACERES</t>
  </si>
  <si>
    <t>EL CASAR DE CACERES</t>
  </si>
  <si>
    <t>CASATEJADA</t>
  </si>
  <si>
    <t>SANTA CRUZ DE LA SIERRA</t>
  </si>
  <si>
    <t>EL CASTILLO</t>
  </si>
  <si>
    <t>VALDIHITO - CORIA</t>
  </si>
  <si>
    <t>CORIA</t>
  </si>
  <si>
    <t>MONTEMORCILLO - PUEBLA DE ARGEME</t>
  </si>
  <si>
    <t>SANTA ENGRACIA</t>
  </si>
  <si>
    <t>LA SANGRADERA GARROVILLAS</t>
  </si>
  <si>
    <t xml:space="preserve">GARROVILLAS </t>
  </si>
  <si>
    <t>GARVÍN</t>
  </si>
  <si>
    <t>DEHESA VILLETAS - GUIJO DE CORIA</t>
  </si>
  <si>
    <t>EL SALTO - GUIJO DE CORIA</t>
  </si>
  <si>
    <t>GUIJO DE GALISTEO</t>
  </si>
  <si>
    <t>EL MACARRO-HERRERUELA</t>
  </si>
  <si>
    <t>MONTERRON - HERVAS</t>
  </si>
  <si>
    <t>HOLGUERA</t>
  </si>
  <si>
    <t>LAS CABALLERIAS - IBAHERNANDO</t>
  </si>
  <si>
    <t>MEJOSTILLA</t>
  </si>
  <si>
    <t>JARILLA</t>
  </si>
  <si>
    <t>LOGROSAN</t>
  </si>
  <si>
    <t xml:space="preserve">CTRA MADROÑERA BERZOCANA </t>
  </si>
  <si>
    <t>EL SECRETO - MAJADAS DEL TIETAR</t>
  </si>
  <si>
    <t>EL QUEJIGAL - MAJADAS DE TIETAR</t>
  </si>
  <si>
    <t>DEHESA BOYAL DE TALAYUELA</t>
  </si>
  <si>
    <t>GATIONALES -MALPARTIDA DE PLASENCIA</t>
  </si>
  <si>
    <t>DEHESA LOS CUARTOS - MONROY</t>
  </si>
  <si>
    <t>EL GUIJARRO - MONROY</t>
  </si>
  <si>
    <t xml:space="preserve"> GARROVILLAS DE ALCONETAR </t>
  </si>
  <si>
    <t>NAVAS DEL MADROÑO</t>
  </si>
  <si>
    <t>RIOLOBOS</t>
  </si>
  <si>
    <t>ROBLEDILLO DE TRUJILLO</t>
  </si>
  <si>
    <t>SALORINO</t>
  </si>
  <si>
    <t>SALVATIERRA DE SANTIAGO</t>
  </si>
  <si>
    <t>SANTA ANA</t>
  </si>
  <si>
    <t>SANTIAGO DEL CAMPO</t>
  </si>
  <si>
    <t>TIRADEROS - SANTIAGO DEL CAMPO</t>
  </si>
  <si>
    <t>SANTIBAÑEZ ALTO</t>
  </si>
  <si>
    <t>SANTIBAÑEZ EL BAJO</t>
  </si>
  <si>
    <t>SERRADILLA</t>
  </si>
  <si>
    <t>EL GUAPERO - TALAVAN</t>
  </si>
  <si>
    <t>TORRECILLAS DE LA TIESA</t>
  </si>
  <si>
    <t>DEHESA DE ARRIBA - TORREJONCILLO</t>
  </si>
  <si>
    <t>TORREMOCHA</t>
  </si>
  <si>
    <t xml:space="preserve"> TRUJILLO</t>
  </si>
  <si>
    <t>TRUJILLO</t>
  </si>
  <si>
    <t>TALAYUELA</t>
  </si>
  <si>
    <t>VALDEIÑIGOS</t>
  </si>
  <si>
    <t>DEHESA ZAFRA - TORREORGAZ</t>
  </si>
  <si>
    <t>LAS DOMINGAS - FUENTE NUEVA - MOJON GORDO - LA LUNARA TORREGAZ</t>
  </si>
  <si>
    <t>NAVACEBRERA DE ARRIBA-LOGROSAN</t>
  </si>
  <si>
    <t>VALENCIA DE ALCÁNTARA</t>
  </si>
  <si>
    <t>EL TOJAR Y T. CASTAÑO -  VALENCIA DE ALCÁNTARA</t>
  </si>
  <si>
    <t>VILLA DEL REY</t>
  </si>
  <si>
    <t>ALAGÓN DEL RIO</t>
  </si>
  <si>
    <t>EL CARMEN - ALAGÓN DEL RIO</t>
  </si>
  <si>
    <t>PANTIÑOBRE</t>
  </si>
  <si>
    <t>NOICELA-CARBALLO</t>
  </si>
  <si>
    <t>MAQUES DE ABAIXO - CURTIS</t>
  </si>
  <si>
    <t>BOVEDA - IRIXOA</t>
  </si>
  <si>
    <t xml:space="preserve">CABRUI - MESIA </t>
  </si>
  <si>
    <t>ESPASANTE - ORTIGUEIRA</t>
  </si>
  <si>
    <t xml:space="preserve">SANTIAGO DE COMPOSTELA </t>
  </si>
  <si>
    <t>SOBRADO</t>
  </si>
  <si>
    <t>ROMARIZ - ABADÍN</t>
  </si>
  <si>
    <t>VILLAPENE - COSPEITO</t>
  </si>
  <si>
    <t xml:space="preserve"> LAMA - CHANTADA</t>
  </si>
  <si>
    <t>A FONSAGRADA</t>
  </si>
  <si>
    <t>FRIOL</t>
  </si>
  <si>
    <t>XERMADE</t>
  </si>
  <si>
    <t>OUTEIRO-STA. MARIÑA - GUITIRIZ</t>
  </si>
  <si>
    <t xml:space="preserve">SAA LABRADA GUITIRIZ </t>
  </si>
  <si>
    <t>FERROI (SANTIAGO)</t>
  </si>
  <si>
    <t>LANCARA</t>
  </si>
  <si>
    <t>FONTAO-ESPERANTE</t>
  </si>
  <si>
    <t>REQUEREZ - OUROL</t>
  </si>
  <si>
    <t>MIÑOTOS - OUROL</t>
  </si>
  <si>
    <t>OSÍS - PALAS DE REI</t>
  </si>
  <si>
    <t>ESCRITA - PARAMO</t>
  </si>
  <si>
    <t>A PASTORIZA</t>
  </si>
  <si>
    <t>SABUGOS- PIEDRAFITA DO COBREIRO</t>
  </si>
  <si>
    <t>LOUREIRO - RIBADEO</t>
  </si>
  <si>
    <t>RIBADEO</t>
  </si>
  <si>
    <t>A GUDIÑA</t>
  </si>
  <si>
    <t>RAMIRÁS</t>
  </si>
  <si>
    <t>A VIDEIRA - PUNXEIRO</t>
  </si>
  <si>
    <t>VIANA DO BOLO</t>
  </si>
  <si>
    <t>ACIBEIRO-FORCAREI</t>
  </si>
  <si>
    <t>GALEGOS-LALIN</t>
  </si>
  <si>
    <t>A BREA - SINEDA</t>
  </si>
  <si>
    <t>EL CARRASCAL-ALAMEDA DEL VALLE</t>
  </si>
  <si>
    <t>CERCEDA-EL BOALO</t>
  </si>
  <si>
    <t>EL CERCÓN - NAVAS DEL REY</t>
  </si>
  <si>
    <t>COLMENAR DE OREJA</t>
  </si>
  <si>
    <t>LA MUEDA - COLMENAR VIEJO</t>
  </si>
  <si>
    <t>LA CALERA - COLMENAR VIEJO</t>
  </si>
  <si>
    <t>LA CHISTA - COLMENAR VIEJO</t>
  </si>
  <si>
    <t>EL PERDIGUERO - COLMENAR VIEJO</t>
  </si>
  <si>
    <t>COLLADO VILLALBA</t>
  </si>
  <si>
    <t>EL ESCORIAL</t>
  </si>
  <si>
    <t>GALAPAGAR</t>
  </si>
  <si>
    <t>EL CONGOSTO - GALAPAGAR</t>
  </si>
  <si>
    <t>PINILLA DE BUITRAGO</t>
  </si>
  <si>
    <t>GUADALIX DE LA SIERRA</t>
  </si>
  <si>
    <t>SAN LORENZO DEL ESCORIAL</t>
  </si>
  <si>
    <t>SOTO EL REAL</t>
  </si>
  <si>
    <t>TORREJÓN DE VELASCO</t>
  </si>
  <si>
    <t>VALDEMORILLO</t>
  </si>
  <si>
    <t>AIENTSA AUZOA</t>
  </si>
  <si>
    <t>MARTXONEA- BASABURUA</t>
  </si>
  <si>
    <t>ARNEDILLO</t>
  </si>
  <si>
    <t>EL CABEZO - DAROCA DE RIOJA</t>
  </si>
  <si>
    <t>CCI</t>
  </si>
  <si>
    <t>MENOYO ITURRIBARRIA, FELIPE</t>
  </si>
  <si>
    <t>CCL</t>
  </si>
  <si>
    <t>YARRITU ACHA, JULEN</t>
  </si>
  <si>
    <t>XQ</t>
  </si>
  <si>
    <t>ZUBIAGA ORIVE,JORGE</t>
  </si>
  <si>
    <t>PK</t>
  </si>
  <si>
    <t>RAMIREZ AZQUETA, GARBIÑE</t>
  </si>
  <si>
    <t>CCM</t>
  </si>
  <si>
    <t>CUADRA BERMEJO, Mª PILAR</t>
  </si>
  <si>
    <t>MN</t>
  </si>
  <si>
    <t>FRADEJAS RODRIGUEZ, AINHOA</t>
  </si>
  <si>
    <t>ZOBARAN ARRIOLA, LAURA</t>
  </si>
  <si>
    <t>EZ</t>
  </si>
  <si>
    <t>EZKIA, S.A</t>
  </si>
  <si>
    <t>ARTZINIEGA</t>
  </si>
  <si>
    <t>PCU</t>
  </si>
  <si>
    <t>CIRION UGARTE, PATXI</t>
  </si>
  <si>
    <t>CAY</t>
  </si>
  <si>
    <t>XABIER CERECEDA S.C.</t>
  </si>
  <si>
    <t>CFA</t>
  </si>
  <si>
    <t xml:space="preserve">LAUZURICA COBO, GARIKOITZ </t>
  </si>
  <si>
    <t>ASPARRENA</t>
  </si>
  <si>
    <t>CCN</t>
  </si>
  <si>
    <t>LARRINTZA S.C.</t>
  </si>
  <si>
    <t>AYALA/AIARA</t>
  </si>
  <si>
    <t>AO</t>
  </si>
  <si>
    <t>ALDAMA MICOLTA, JOSEBA</t>
  </si>
  <si>
    <t>CEN</t>
  </si>
  <si>
    <t>IBARMIA EGURROLA, JONE MIREN</t>
  </si>
  <si>
    <t>CES</t>
  </si>
  <si>
    <t>LUENGAS JAUREGUI S.C.</t>
  </si>
  <si>
    <t>GQ</t>
  </si>
  <si>
    <t>ANGULO OYARZABAL GUSTAVO</t>
  </si>
  <si>
    <t>CCO</t>
  </si>
  <si>
    <t>URRUELA PEÑA, JOSE VICENTE</t>
  </si>
  <si>
    <t>AW</t>
  </si>
  <si>
    <t>ALAVA GORBEA, JOSE IGNACIO</t>
  </si>
  <si>
    <t>GOT</t>
  </si>
  <si>
    <t>GOTXI YARRITU, ASIER</t>
  </si>
  <si>
    <t>BRO</t>
  </si>
  <si>
    <t>REIGADAS OLAVARRIETA, Mª BEGOÑA</t>
  </si>
  <si>
    <t>CEM</t>
  </si>
  <si>
    <t>LARREA ASTEASU S.L.</t>
  </si>
  <si>
    <t>BARRUNDIA</t>
  </si>
  <si>
    <t>CEO</t>
  </si>
  <si>
    <t>ALONSO LOPEZ DE LETONA, OSCAR</t>
  </si>
  <si>
    <t>ZIGOITIA</t>
  </si>
  <si>
    <t>CCE</t>
  </si>
  <si>
    <t xml:space="preserve">RUEDA LOPEZ, ENDIKA </t>
  </si>
  <si>
    <t>KUARTANGO</t>
  </si>
  <si>
    <t>CEX</t>
  </si>
  <si>
    <t xml:space="preserve">MARAÑON PECIÑA, ANDREA </t>
  </si>
  <si>
    <t>LAGUARDIA</t>
  </si>
  <si>
    <t>CAV</t>
  </si>
  <si>
    <t>ATXA ANDIKOETXEA,PATXI</t>
  </si>
  <si>
    <t>LAUDIO/LLODIO</t>
  </si>
  <si>
    <t>CCC</t>
  </si>
  <si>
    <t>CAMPO MTZ. DE ZUAZO, JOSE ESTEBAN</t>
  </si>
  <si>
    <t>SAN MILLÁN/DONEMILIAGA</t>
  </si>
  <si>
    <t>XS</t>
  </si>
  <si>
    <t>MEABE EGUILUZ, VICTORIANO</t>
  </si>
  <si>
    <t>URKABUSTAIZ</t>
  </si>
  <si>
    <t>MEABE RUIZ , JOSEBA</t>
  </si>
  <si>
    <t>CFB</t>
  </si>
  <si>
    <t>BELAUSTEGI REJADO, LEIRE</t>
  </si>
  <si>
    <t>IP</t>
  </si>
  <si>
    <t>PINEDO ZARATE,SC</t>
  </si>
  <si>
    <t>VALDEGOVÍA</t>
  </si>
  <si>
    <t>CCB</t>
  </si>
  <si>
    <t>BOSTIBAIETA S.C.</t>
  </si>
  <si>
    <t>LEGUTIANO</t>
  </si>
  <si>
    <t>CCH</t>
  </si>
  <si>
    <t>ITURRIAGA LIZARRALDE, Mª ANGELES</t>
  </si>
  <si>
    <t>XT</t>
  </si>
  <si>
    <t>ROQUE SARDON,HERMINIA</t>
  </si>
  <si>
    <t>ZUIA</t>
  </si>
  <si>
    <t>OT</t>
  </si>
  <si>
    <t>OTXOA ITURRATE, OSCAR</t>
  </si>
  <si>
    <t>IL</t>
  </si>
  <si>
    <t>GABIÑA LARREA, ITSASO</t>
  </si>
  <si>
    <t>XV</t>
  </si>
  <si>
    <t xml:space="preserve">LOPEZ DE URALDE MTZ. DE SORIA, Mª CARMEN </t>
  </si>
  <si>
    <t>CAN</t>
  </si>
  <si>
    <t>ITXASO BASERRIA</t>
  </si>
  <si>
    <t>ALBIZTUR</t>
  </si>
  <si>
    <t>YE</t>
  </si>
  <si>
    <t>OLATEA-GOIKOA BASERRIA</t>
  </si>
  <si>
    <t>CDH</t>
  </si>
  <si>
    <t>EZKELBORRO BASERRIA</t>
  </si>
  <si>
    <t>AMEZKETA</t>
  </si>
  <si>
    <t>CK</t>
  </si>
  <si>
    <t>ALTZETA BASERRIA</t>
  </si>
  <si>
    <t>ANTZUOLA</t>
  </si>
  <si>
    <t>CDI</t>
  </si>
  <si>
    <t>ETXEBERRI GARAI BASERRIA</t>
  </si>
  <si>
    <t>ARETXABALETA</t>
  </si>
  <si>
    <t>YW</t>
  </si>
  <si>
    <t>BASO-TXIKI BASERRIA</t>
  </si>
  <si>
    <t>AIA</t>
  </si>
  <si>
    <t>XZ</t>
  </si>
  <si>
    <t>LANDARBIDE ZAR S.C</t>
  </si>
  <si>
    <t>CEU</t>
  </si>
  <si>
    <t>ERREISTA GANADUTEGIA</t>
  </si>
  <si>
    <t>ZI</t>
  </si>
  <si>
    <t>AITTOLA ZAHAR BASERRIA</t>
  </si>
  <si>
    <t>AZKOITIA</t>
  </si>
  <si>
    <t>CAM</t>
  </si>
  <si>
    <t>AGARRETXO BASERRIA</t>
  </si>
  <si>
    <t>UL</t>
  </si>
  <si>
    <t>LARRASKANDA BASERRIA</t>
  </si>
  <si>
    <t>CDL</t>
  </si>
  <si>
    <t>ARITZEDERRAGA BASERRIA</t>
  </si>
  <si>
    <t>CDM</t>
  </si>
  <si>
    <t>ARANGUREN BASERRIA -ASTARBE-</t>
  </si>
  <si>
    <t>CDN</t>
  </si>
  <si>
    <t>MENDIZABAL BASERRIA</t>
  </si>
  <si>
    <t>ON</t>
  </si>
  <si>
    <t>ONDARRU BASERRIA</t>
  </si>
  <si>
    <t>CDO</t>
  </si>
  <si>
    <t>ORMOLA BASERRIA</t>
  </si>
  <si>
    <t>ZL</t>
  </si>
  <si>
    <t>MARDURE BASERRIA</t>
  </si>
  <si>
    <t>HL</t>
  </si>
  <si>
    <t>ZELAIARAN E.Z.</t>
  </si>
  <si>
    <t>CDP</t>
  </si>
  <si>
    <t>BENTATXO BASERRIA</t>
  </si>
  <si>
    <t>CDQ</t>
  </si>
  <si>
    <t>LAKUTE BASERRIA</t>
  </si>
  <si>
    <t>YK</t>
  </si>
  <si>
    <t>LARGARATE GOIKOA BASERRIA</t>
  </si>
  <si>
    <t>UD</t>
  </si>
  <si>
    <t>IÑAKI ODRIA</t>
  </si>
  <si>
    <t>ZW</t>
  </si>
  <si>
    <t>LETE BASERRIA</t>
  </si>
  <si>
    <t>GX</t>
  </si>
  <si>
    <t>ARZUAGA BASERRIA</t>
  </si>
  <si>
    <t>IE</t>
  </si>
  <si>
    <t>ALTAMIRA BASERRIA</t>
  </si>
  <si>
    <t>BEASAIN</t>
  </si>
  <si>
    <t>CAL</t>
  </si>
  <si>
    <t>AIERDI BASERRIA</t>
  </si>
  <si>
    <t>ZP</t>
  </si>
  <si>
    <t>JON ARRUTI</t>
  </si>
  <si>
    <t>BEIZAMA</t>
  </si>
  <si>
    <t>YZ</t>
  </si>
  <si>
    <t>AGINAGA BASERRIA</t>
  </si>
  <si>
    <t>YF</t>
  </si>
  <si>
    <t>ARBIDE BASERRIA</t>
  </si>
  <si>
    <t>BERASTEGI</t>
  </si>
  <si>
    <t>URZ</t>
  </si>
  <si>
    <t>URTZALLANEA BASERRIA</t>
  </si>
  <si>
    <t>CDS</t>
  </si>
  <si>
    <t>ITURBURU BASERRIA</t>
  </si>
  <si>
    <t>BIDEGOIAN</t>
  </si>
  <si>
    <t>YJ</t>
  </si>
  <si>
    <t>ARAKAMA ENEA BASERRIA</t>
  </si>
  <si>
    <t>ZEGAMA</t>
  </si>
  <si>
    <t>JF</t>
  </si>
  <si>
    <t>EZENARRO GOIKOA BASERRIA</t>
  </si>
  <si>
    <t>ZESTOA</t>
  </si>
  <si>
    <t>CDF</t>
  </si>
  <si>
    <t>ALDALUR BASERRIA</t>
  </si>
  <si>
    <t>CDT</t>
  </si>
  <si>
    <t>UZTAPIDE BASERRIA</t>
  </si>
  <si>
    <t>CDU</t>
  </si>
  <si>
    <t>ARETA BASERRIA</t>
  </si>
  <si>
    <t>ZIZURKIL</t>
  </si>
  <si>
    <t>CET</t>
  </si>
  <si>
    <t>ZIOLAR BASERRIA</t>
  </si>
  <si>
    <t>DEBA</t>
  </si>
  <si>
    <t>CFD</t>
  </si>
  <si>
    <t>ENDAÑETA BERRI, S.C.</t>
  </si>
  <si>
    <t>CAK</t>
  </si>
  <si>
    <t>SAKABI BERRI BASERRIA</t>
  </si>
  <si>
    <t>DX</t>
  </si>
  <si>
    <t>AITTOLA BERRI BASERRIA</t>
  </si>
  <si>
    <t>UK</t>
  </si>
  <si>
    <t>IPARRAGIRRE BASERRIA -EGIA AUZOA-</t>
  </si>
  <si>
    <t>LB</t>
  </si>
  <si>
    <t>ARRIOLA TXIKI BASERRIA</t>
  </si>
  <si>
    <t>UI</t>
  </si>
  <si>
    <t>ZIARAN ZAR BASERRIA</t>
  </si>
  <si>
    <t>GO</t>
  </si>
  <si>
    <t>GOILTZIBAR BASERRIA</t>
  </si>
  <si>
    <t>AOG</t>
  </si>
  <si>
    <t>ARIKITXA BASERRIA</t>
  </si>
  <si>
    <t>EIBAR</t>
  </si>
  <si>
    <t>CAJ</t>
  </si>
  <si>
    <t>ARITXULUETA BASERRIA</t>
  </si>
  <si>
    <t>MANDIOLA GAINEKUA BASERRIA</t>
  </si>
  <si>
    <t>DW</t>
  </si>
  <si>
    <t>MAUSITXA BASERRIA</t>
  </si>
  <si>
    <t>ELGOIBAR</t>
  </si>
  <si>
    <t>BS</t>
  </si>
  <si>
    <t>BASUETA BASERRIA</t>
  </si>
  <si>
    <t>CDX</t>
  </si>
  <si>
    <t>UBA-TXIKI BASERRIA</t>
  </si>
  <si>
    <t>CDY</t>
  </si>
  <si>
    <t>AIZTI BASERRIA</t>
  </si>
  <si>
    <t>OH</t>
  </si>
  <si>
    <t>ZIARDA BASERRIA</t>
  </si>
  <si>
    <t>OB</t>
  </si>
  <si>
    <t>ORUBE BASERRIA</t>
  </si>
  <si>
    <t>CAH</t>
  </si>
  <si>
    <t>BARRENENGUA BASERRIA</t>
  </si>
  <si>
    <t>ELGETA</t>
  </si>
  <si>
    <t>CDZ</t>
  </si>
  <si>
    <t>AROSTEGI BASERRIA</t>
  </si>
  <si>
    <t>ESKORIATZA</t>
  </si>
  <si>
    <t>APATZA ZAHAR BASERRIA</t>
  </si>
  <si>
    <t>HONDARRIBIA</t>
  </si>
  <si>
    <t>YH</t>
  </si>
  <si>
    <t>DENDALETXE BASERRIA</t>
  </si>
  <si>
    <t>GAINTZA</t>
  </si>
  <si>
    <t>ZB</t>
  </si>
  <si>
    <t>ARANO BASERRIA</t>
  </si>
  <si>
    <t>GETARIA</t>
  </si>
  <si>
    <t>UH</t>
  </si>
  <si>
    <t>MIA-ERDI BASERRIA</t>
  </si>
  <si>
    <t>CEA</t>
  </si>
  <si>
    <t>AIZABAL BASERRIA</t>
  </si>
  <si>
    <t>IRUN</t>
  </si>
  <si>
    <t>YM</t>
  </si>
  <si>
    <t>LIZARGARATE BASERRIA</t>
  </si>
  <si>
    <t>LAZKAO</t>
  </si>
  <si>
    <t>PB</t>
  </si>
  <si>
    <t>ALBITXU BEKOA BASERRIA</t>
  </si>
  <si>
    <t>WF</t>
  </si>
  <si>
    <t>ARGINTZAO BASERRIA</t>
  </si>
  <si>
    <t>UX</t>
  </si>
  <si>
    <t>JOSUNE AROZENA</t>
  </si>
  <si>
    <t>UT</t>
  </si>
  <si>
    <t>URTATZA BASERRIA</t>
  </si>
  <si>
    <t>LEGAZPI</t>
  </si>
  <si>
    <t>CEB</t>
  </si>
  <si>
    <t>BIXIOLA BASERRIA</t>
  </si>
  <si>
    <t>CAG</t>
  </si>
  <si>
    <t>BARTZELONA BASERRIA</t>
  </si>
  <si>
    <t>LEGORRETA</t>
  </si>
  <si>
    <t>IW</t>
  </si>
  <si>
    <t>DOMINGOTEGI BASERRIA</t>
  </si>
  <si>
    <t>CAE</t>
  </si>
  <si>
    <t>ASOBE GAIN BASERRIA</t>
  </si>
  <si>
    <t>ARRASATE/MONDRAGÓN</t>
  </si>
  <si>
    <t>SE</t>
  </si>
  <si>
    <t>SANTA ELENA BASERRIA</t>
  </si>
  <si>
    <t>MUTRIKU</t>
  </si>
  <si>
    <t>CEC</t>
  </si>
  <si>
    <t>SAN BLAS BASERRIA</t>
  </si>
  <si>
    <t>ZC</t>
  </si>
  <si>
    <t>ILUNBE BASERRIA</t>
  </si>
  <si>
    <t>CEV</t>
  </si>
  <si>
    <t>ERTZILLE HAUNDI</t>
  </si>
  <si>
    <t>OLABERRIA</t>
  </si>
  <si>
    <t>CEE</t>
  </si>
  <si>
    <t>FELOAGA BASERRIA</t>
  </si>
  <si>
    <t>OIARTZUN</t>
  </si>
  <si>
    <t>BK</t>
  </si>
  <si>
    <t xml:space="preserve">SAROBE BASERRIA </t>
  </si>
  <si>
    <t>CEF</t>
  </si>
  <si>
    <t>ISASEA BASERRIA</t>
  </si>
  <si>
    <t>HB</t>
  </si>
  <si>
    <t>ASIER ETXEBERRIA</t>
  </si>
  <si>
    <t>CEG</t>
  </si>
  <si>
    <t>OLAITZ BERRI BASERRIA</t>
  </si>
  <si>
    <t>ER</t>
  </si>
  <si>
    <t>IÑAKI ABURUZA</t>
  </si>
  <si>
    <t>YG</t>
  </si>
  <si>
    <t>ARTXIOLA BASERRIA</t>
  </si>
  <si>
    <t>ERREZIL</t>
  </si>
  <si>
    <t>IRU</t>
  </si>
  <si>
    <t>BELAMENDI BASERRIA</t>
  </si>
  <si>
    <t>CEH</t>
  </si>
  <si>
    <t>BARIN BERRI BASERRIA, APTDO. 195</t>
  </si>
  <si>
    <t>ERRENTERIA</t>
  </si>
  <si>
    <t>Y</t>
  </si>
  <si>
    <t>HNOS. ALDALUR ANAIAK</t>
  </si>
  <si>
    <t>TOLOSA</t>
  </si>
  <si>
    <t>HA</t>
  </si>
  <si>
    <t>ERROTA BERRI BASERRIA</t>
  </si>
  <si>
    <t>CAF</t>
  </si>
  <si>
    <t>URKIZU AZPI BASERRIA</t>
  </si>
  <si>
    <t>CEP</t>
  </si>
  <si>
    <t>MONTEFRIO BASERRIA</t>
  </si>
  <si>
    <t>URNIETA</t>
  </si>
  <si>
    <t>CEI</t>
  </si>
  <si>
    <t>GOROSTIDI BASERRIA</t>
  </si>
  <si>
    <t>USURBIL</t>
  </si>
  <si>
    <t>YC</t>
  </si>
  <si>
    <t>JUAN ALTUNA</t>
  </si>
  <si>
    <t>CDA</t>
  </si>
  <si>
    <t>AGERRE BASERRIA</t>
  </si>
  <si>
    <t>BERGARA</t>
  </si>
  <si>
    <t>UN</t>
  </si>
  <si>
    <t>IRATI APRAIZ</t>
  </si>
  <si>
    <t>LIZ</t>
  </si>
  <si>
    <t>LIZARRALDE</t>
  </si>
  <si>
    <t>ZS</t>
  </si>
  <si>
    <t>MIKEL ELGARRESTA MINTEGI</t>
  </si>
  <si>
    <t>URRETXU</t>
  </si>
  <si>
    <t>ZQ</t>
  </si>
  <si>
    <t>IÑAKI ZUNZUNEGI</t>
  </si>
  <si>
    <t>ZUMARRAGA</t>
  </si>
  <si>
    <t>CAB</t>
  </si>
  <si>
    <t>ORAA BASERRIA</t>
  </si>
  <si>
    <t>MIR</t>
  </si>
  <si>
    <t>MIRABALLES</t>
  </si>
  <si>
    <t>ZUMAIA</t>
  </si>
  <si>
    <t>CEK</t>
  </si>
  <si>
    <t>ELIONE BASERRIA</t>
  </si>
  <si>
    <t>ASTIGARRAGA</t>
  </si>
  <si>
    <t>CAA</t>
  </si>
  <si>
    <t>ABALI GOENA BASERRIA</t>
  </si>
  <si>
    <t>ALTZAGA</t>
  </si>
  <si>
    <t>CCT</t>
  </si>
  <si>
    <t>LARRAÑAGA, IGOR</t>
  </si>
  <si>
    <t>ABADIÑO</t>
  </si>
  <si>
    <t>RVR</t>
  </si>
  <si>
    <t>VIVANCO, ROBERTO</t>
  </si>
  <si>
    <t>ABANTO Y CIÉRVANA-ABANTO ZIERBENA</t>
  </si>
  <si>
    <t>IK</t>
  </si>
  <si>
    <t>VIGIOLA, IÑAKI</t>
  </si>
  <si>
    <t>RQ</t>
  </si>
  <si>
    <t>MAGUREGI, ROSA Mª</t>
  </si>
  <si>
    <t>AMOREBIETA-ETXANO</t>
  </si>
  <si>
    <t>IBM</t>
  </si>
  <si>
    <t>BELAUSTEGI, IGNACIO</t>
  </si>
  <si>
    <t>MUNITIBAR-ARBATZEGI GERRIKAITZ</t>
  </si>
  <si>
    <t>NIETO, GALO</t>
  </si>
  <si>
    <t>CEZ</t>
  </si>
  <si>
    <t>LARENA, Mª ASUNCION</t>
  </si>
  <si>
    <t>AHEDO, JOSE LUCIANO</t>
  </si>
  <si>
    <t>WD</t>
  </si>
  <si>
    <t>PEREZ, JON</t>
  </si>
  <si>
    <t>CAR</t>
  </si>
  <si>
    <t>CAPETILLO, MARIA</t>
  </si>
  <si>
    <t>EZG</t>
  </si>
  <si>
    <t>ZUBIAGA, EGOITZ</t>
  </si>
  <si>
    <t>BERANGO</t>
  </si>
  <si>
    <t>CFH</t>
  </si>
  <si>
    <t>GOROSTIOLA, AITOR</t>
  </si>
  <si>
    <t>BILBAO</t>
  </si>
  <si>
    <t>CER</t>
  </si>
  <si>
    <t>ELGEZABAL, ASIER</t>
  </si>
  <si>
    <t>BUSTURIA</t>
  </si>
  <si>
    <t>DBF</t>
  </si>
  <si>
    <t>BARRERAS, DAVID</t>
  </si>
  <si>
    <t>KARRANTZA HARANA/VALLE DE CARRANZA</t>
  </si>
  <si>
    <t>CFC</t>
  </si>
  <si>
    <t>LAZARO, AURKENE</t>
  </si>
  <si>
    <t>JOS</t>
  </si>
  <si>
    <t>LOS.TEJOS</t>
  </si>
  <si>
    <t>YN</t>
  </si>
  <si>
    <t>BRINGAS, IGNACIO</t>
  </si>
  <si>
    <t>FJC</t>
  </si>
  <si>
    <t>SAINZ-AJA, Mª ISABEL</t>
  </si>
  <si>
    <t>JAI</t>
  </si>
  <si>
    <t>IRAZABAL</t>
  </si>
  <si>
    <t>JH</t>
  </si>
  <si>
    <t>BARBA, AMAIA</t>
  </si>
  <si>
    <t>UA</t>
  </si>
  <si>
    <t>GANADERIA ARTEA, S.L.</t>
  </si>
  <si>
    <t>ARTEA</t>
  </si>
  <si>
    <t>JO</t>
  </si>
  <si>
    <t>ARANA, EMILIA</t>
  </si>
  <si>
    <t>CDE</t>
  </si>
  <si>
    <t>ITURRASPE, MIKEL</t>
  </si>
  <si>
    <t>TO</t>
  </si>
  <si>
    <t>GISASOLA, JULIAN</t>
  </si>
  <si>
    <t>ETXEBARRIA</t>
  </si>
  <si>
    <t>UR</t>
  </si>
  <si>
    <t>IDOETA, MIREN</t>
  </si>
  <si>
    <t>MEB</t>
  </si>
  <si>
    <t>EGURROLA, MARCELINO</t>
  </si>
  <si>
    <t>AI</t>
  </si>
  <si>
    <t>IBARRONDO, KARLOS</t>
  </si>
  <si>
    <t>ELORRIO</t>
  </si>
  <si>
    <t>GAM</t>
  </si>
  <si>
    <t>AGIRRE, GABRIEL</t>
  </si>
  <si>
    <t>GALDAMES</t>
  </si>
  <si>
    <t>CEY</t>
  </si>
  <si>
    <t>GARAI, KERMAN, C.B.</t>
  </si>
  <si>
    <t>ATE</t>
  </si>
  <si>
    <t>TORRONTEGI, AGUSTIN</t>
  </si>
  <si>
    <t>GAMIZ-FIKA</t>
  </si>
  <si>
    <t>OL</t>
  </si>
  <si>
    <t>LARRAURI, ELISABETE</t>
  </si>
  <si>
    <t>GATIKA</t>
  </si>
  <si>
    <t>TT</t>
  </si>
  <si>
    <t>REGULEZ ARTETXE, C.B.</t>
  </si>
  <si>
    <t>GORDEXOLA</t>
  </si>
  <si>
    <t>ZM</t>
  </si>
  <si>
    <t>ZAMORA, JUAN ANGEL</t>
  </si>
  <si>
    <t>GÜEÑES</t>
  </si>
  <si>
    <t>UE</t>
  </si>
  <si>
    <t>SUSTATXA, Mª LUISA</t>
  </si>
  <si>
    <t>LAUKIZ</t>
  </si>
  <si>
    <t>FAN</t>
  </si>
  <si>
    <t>GAMINDE, JOSU</t>
  </si>
  <si>
    <t>CDC</t>
  </si>
  <si>
    <t>URRUTIKOETXEA, LEIRE</t>
  </si>
  <si>
    <t>LEMOIZ</t>
  </si>
  <si>
    <t>GOIRIA, RICARDO</t>
  </si>
  <si>
    <t>GOLZARRI, JON ANDONI</t>
  </si>
  <si>
    <t>FERNANDEZ, ALFONSO</t>
  </si>
  <si>
    <t>PBR</t>
  </si>
  <si>
    <t>BEITIA, PEDRO</t>
  </si>
  <si>
    <t>OTXANDIO</t>
  </si>
  <si>
    <t>TU</t>
  </si>
  <si>
    <t>SAUTUA, ROSA Mª</t>
  </si>
  <si>
    <t>URDUÑA-ORDUÑA</t>
  </si>
  <si>
    <t>ABANS, FIDEL</t>
  </si>
  <si>
    <t>OROZKO</t>
  </si>
  <si>
    <t>MI</t>
  </si>
  <si>
    <t>CALLEJA, YOLANDA</t>
  </si>
  <si>
    <t>VALLE DE TRÁPAGA-TRAPAGARAN</t>
  </si>
  <si>
    <t>IB</t>
  </si>
  <si>
    <t>PEDROSA, IGNACIO</t>
  </si>
  <si>
    <t>L</t>
  </si>
  <si>
    <t>ERT</t>
  </si>
  <si>
    <t>ROJO, EKAITZ</t>
  </si>
  <si>
    <t>CAS</t>
  </si>
  <si>
    <t>ETXEBARRIA, LOURDES</t>
  </si>
  <si>
    <t>LEZAMA</t>
  </si>
  <si>
    <t>LLAGUNO, FLOREN</t>
  </si>
  <si>
    <t>SOPUERTA</t>
  </si>
  <si>
    <t>CDG</t>
  </si>
  <si>
    <t>BARON, TOMASA AURORA</t>
  </si>
  <si>
    <t>JC</t>
  </si>
  <si>
    <t>SANTISTEBAN, JUAN CARLOS</t>
  </si>
  <si>
    <t>CEQ</t>
  </si>
  <si>
    <t>CORREA, JON ANDER</t>
  </si>
  <si>
    <t>CCV</t>
  </si>
  <si>
    <t>SIERRA, JOSE LUIS</t>
  </si>
  <si>
    <t>FW</t>
  </si>
  <si>
    <t>ALONSO, EGUZKIÑE</t>
  </si>
  <si>
    <t>CDD</t>
  </si>
  <si>
    <t>AZKUNAGA, IMANOL</t>
  </si>
  <si>
    <t>CDB</t>
  </si>
  <si>
    <t>ARETXAGA, MILAGROS</t>
  </si>
  <si>
    <t>TRUCIOS-TURTZIOZ</t>
  </si>
  <si>
    <t>AMO</t>
  </si>
  <si>
    <t>MARKAIDA, AITOR</t>
  </si>
  <si>
    <t>URDULIZ</t>
  </si>
  <si>
    <t>WA</t>
  </si>
  <si>
    <t>RUIZ, MONTSERRAT</t>
  </si>
  <si>
    <t>ZALLA</t>
  </si>
  <si>
    <t>CCW</t>
  </si>
  <si>
    <t>RUIZ, JOSE MIGUEL</t>
  </si>
  <si>
    <t>HERAS, DANIEL</t>
  </si>
  <si>
    <t>CEW</t>
  </si>
  <si>
    <t>BILBAO, IRATXE</t>
  </si>
  <si>
    <t>ERANDIO</t>
  </si>
  <si>
    <t>FIL</t>
  </si>
  <si>
    <t>URIBE, ANARTZ</t>
  </si>
  <si>
    <t>KORTEZUBI</t>
  </si>
  <si>
    <t>YV</t>
  </si>
  <si>
    <t>LOPEZ, LANDER</t>
  </si>
  <si>
    <t>ALONSOTEGI</t>
  </si>
  <si>
    <t>PAIS VASCO</t>
  </si>
  <si>
    <t xml:space="preserve">ESCALAVAJOSA DE CABEZAS </t>
  </si>
  <si>
    <t>ALAVA</t>
  </si>
  <si>
    <t>FECL</t>
  </si>
  <si>
    <t>FEDERACION ESPAÑOLA DE CRIADORES DE LIMUSIN</t>
  </si>
  <si>
    <t>RECINTO FERIAL DE SALAMANCA</t>
  </si>
  <si>
    <t>CORREO ELECTRÓNICO:</t>
  </si>
  <si>
    <t>Por favor ponga la sigla de la ganadería</t>
  </si>
  <si>
    <r>
      <rPr>
        <b/>
        <u/>
        <sz val="12"/>
        <color theme="1"/>
        <rFont val="Gill Sans MT"/>
        <family val="2"/>
      </rPr>
      <t>NOTA:</t>
    </r>
    <r>
      <rPr>
        <b/>
        <sz val="12"/>
        <color theme="1"/>
        <rFont val="Gill Sans MT"/>
        <family val="2"/>
      </rPr>
      <t xml:space="preserve"> Es obligatorio introducir el teléfono de contacto y el correo electrónico. Los datos de la Ganadería que aparecen en este apartado son los que se usarán para realizar los catálogos. Si hay algún error en los datos, por favor indíquenoslo en el apartado de Observaciones.</t>
    </r>
  </si>
  <si>
    <t>INSCRIPCIÓN CONCURSO IBÉRICO PORTUGAL 2022</t>
  </si>
  <si>
    <t>12 meses</t>
  </si>
  <si>
    <t>24 meses</t>
  </si>
  <si>
    <t>36 meses</t>
  </si>
  <si>
    <t>20 meses</t>
  </si>
  <si>
    <t>8 meses</t>
  </si>
  <si>
    <r>
      <rPr>
        <b/>
        <sz val="11"/>
        <color theme="1"/>
        <rFont val="Gill Sans MT"/>
        <family val="2"/>
      </rPr>
      <t xml:space="preserve">NOVILLAS DE 8 A 20 MESES 
</t>
    </r>
    <r>
      <rPr>
        <sz val="11"/>
        <color theme="1"/>
        <rFont val="Gill Sans MT"/>
        <family val="2"/>
      </rPr>
      <t>NACIDAS ENTRE
25/11/2020 Y 24/11/2021</t>
    </r>
  </si>
  <si>
    <r>
      <rPr>
        <b/>
        <sz val="11"/>
        <color theme="1"/>
        <rFont val="Gill Sans MT"/>
        <family val="2"/>
      </rPr>
      <t xml:space="preserve">NOVILLAS DE 20 A 36 MESES 
</t>
    </r>
    <r>
      <rPr>
        <sz val="11"/>
        <color theme="1"/>
        <rFont val="Gill Sans MT"/>
        <family val="2"/>
      </rPr>
      <t>NACIDAS ENTRE
25/07/2019 Y 24/11/2020</t>
    </r>
  </si>
  <si>
    <t>HEMBRAS</t>
  </si>
  <si>
    <t>MACHOS</t>
  </si>
  <si>
    <r>
      <rPr>
        <b/>
        <sz val="11"/>
        <color theme="1"/>
        <rFont val="Gill Sans MT"/>
        <family val="2"/>
      </rPr>
      <t xml:space="preserve">TOROS DE MÁS 36 MESES 
(Con o sin cría) 
</t>
    </r>
    <r>
      <rPr>
        <sz val="11"/>
        <color theme="1"/>
        <rFont val="Gill Sans MT"/>
        <family val="2"/>
      </rPr>
      <t>NACIDAS ANTES DE
24/07/2019</t>
    </r>
  </si>
  <si>
    <r>
      <rPr>
        <b/>
        <sz val="11"/>
        <color theme="1"/>
        <rFont val="Gill Sans MT"/>
        <family val="2"/>
      </rPr>
      <t xml:space="preserve">NOVILLOS DE 20 A 36 MESES 
</t>
    </r>
    <r>
      <rPr>
        <sz val="11"/>
        <color theme="1"/>
        <rFont val="Gill Sans MT"/>
        <family val="2"/>
      </rPr>
      <t>NACIDAS ENTRE
25/07/2019 Y 24/11/2020</t>
    </r>
  </si>
  <si>
    <r>
      <rPr>
        <b/>
        <sz val="11"/>
        <color theme="1"/>
        <rFont val="Gill Sans MT"/>
        <family val="2"/>
      </rPr>
      <t xml:space="preserve">NOVILLOS DE 8 A 20 MESES 
</t>
    </r>
    <r>
      <rPr>
        <sz val="11"/>
        <color theme="1"/>
        <rFont val="Gill Sans MT"/>
        <family val="2"/>
      </rPr>
      <t>NACIDAS ENTRE
25/11/2020 Y 24/11/2021</t>
    </r>
  </si>
  <si>
    <r>
      <rPr>
        <b/>
        <sz val="11"/>
        <color theme="1"/>
        <rFont val="Gill Sans MT"/>
        <family val="2"/>
      </rPr>
      <t xml:space="preserve">VACAS DE MÁS 36 MESES 
(Con o sin cría) 
</t>
    </r>
    <r>
      <rPr>
        <sz val="11"/>
        <rFont val="Gill Sans MT"/>
        <family val="2"/>
      </rPr>
      <t>NACIDAS ANTES DE
24/07/2019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</si>
</sst>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color theme="1"/>
      <name val="Calibri"/>
      <family val="2"/>
      <scheme val="minor"/>
    </font>
    <font>
      <b/>
      <sz val="16"/>
      <color theme="1"/>
      <name val="Calibri"/>
      <family val="2"/>
      <scheme val="minor"/>
    </font>
    <font>
      <b/>
      <sz val="24"/>
      <color theme="1"/>
      <name val="Gill Sans MT"/>
      <family val="2"/>
    </font>
    <font>
      <sz val="11"/>
      <color theme="1"/>
      <name val="Gill Sans MT"/>
      <family val="2"/>
    </font>
    <font>
      <b/>
      <sz val="14"/>
      <color theme="1"/>
      <name val="Gill Sans MT"/>
      <family val="2"/>
    </font>
    <font>
      <b/>
      <i/>
      <sz val="14"/>
      <color rgb="FFFF0000"/>
      <name val="Gill Sans MT"/>
      <family val="2"/>
    </font>
    <font>
      <b/>
      <sz val="12"/>
      <color theme="1"/>
      <name val="Gill Sans MT"/>
      <family val="2"/>
    </font>
    <font>
      <b/>
      <sz val="10"/>
      <color theme="1"/>
      <name val="Gill Sans MT"/>
      <family val="2"/>
    </font>
    <font>
      <sz val="14"/>
      <color theme="1"/>
      <name val="Gill Sans MT"/>
      <family val="2"/>
    </font>
    <font>
      <b/>
      <sz val="19"/>
      <color theme="1"/>
      <name val="Gill Sans MT"/>
      <family val="2"/>
    </font>
    <font>
      <sz val="18"/>
      <color theme="1"/>
      <name val="Gill Sans MT"/>
      <family val="2"/>
    </font>
    <font>
      <b/>
      <u/>
      <sz val="12"/>
      <color theme="1"/>
      <name val="Gill Sans MT"/>
      <family val="2"/>
    </font>
    <font>
      <b/>
      <sz val="12"/>
      <color rgb="FFFF0000"/>
      <name val="Gill Sans MT"/>
      <family val="2"/>
    </font>
    <font>
      <b/>
      <sz val="11"/>
      <color theme="0"/>
      <name val="Calibri"/>
      <family val="2"/>
      <scheme val="minor"/>
    </font>
    <font>
      <sz val="9"/>
      <color theme="1"/>
      <name val="Calibri"/>
      <family val="2"/>
      <scheme val="minor"/>
    </font>
    <font>
      <sz val="16"/>
      <color rgb="FFFF0000"/>
      <name val="Gill Sans MT"/>
      <family val="2"/>
    </font>
    <font>
      <b/>
      <sz val="18"/>
      <color theme="1"/>
      <name val="Gill Sans MT"/>
      <family val="2"/>
    </font>
    <font>
      <b/>
      <sz val="11"/>
      <color theme="1"/>
      <name val="Gill Sans MT"/>
      <family val="2"/>
    </font>
    <font>
      <sz val="11"/>
      <name val="Gill Sans MT"/>
      <family val="2"/>
    </font>
  </fonts>
  <fills count="7">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7999816888943144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dashed">
        <color theme="0" tint="-0.24994659260841701"/>
      </bottom>
      <diagonal/>
    </border>
    <border>
      <left style="medium">
        <color theme="0" tint="-0.24994659260841701"/>
      </left>
      <right style="medium">
        <color theme="0" tint="-0.24994659260841701"/>
      </right>
      <top style="dashed">
        <color theme="0" tint="-0.24994659260841701"/>
      </top>
      <bottom/>
      <diagonal/>
    </border>
    <border>
      <left style="medium">
        <color theme="0" tint="-0.24994659260841701"/>
      </left>
      <right style="medium">
        <color theme="0" tint="-0.2499465926084170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0" fillId="0" borderId="0" xfId="0" applyProtection="1">
      <protection hidden="1"/>
    </xf>
    <xf numFmtId="0" fontId="5" fillId="0" borderId="0" xfId="0" applyFont="1" applyAlignment="1" applyProtection="1">
      <protection hidden="1"/>
    </xf>
    <xf numFmtId="0" fontId="1" fillId="0" borderId="0" xfId="0" applyFont="1" applyAlignment="1" applyProtection="1">
      <protection hidden="1"/>
    </xf>
    <xf numFmtId="0" fontId="5" fillId="0" borderId="0" xfId="0" applyFont="1" applyProtection="1">
      <protection hidden="1"/>
    </xf>
    <xf numFmtId="14" fontId="0" fillId="0" borderId="0" xfId="0" applyNumberFormat="1" applyProtection="1">
      <protection hidden="1"/>
    </xf>
    <xf numFmtId="0" fontId="10" fillId="0" borderId="0" xfId="0" applyFont="1" applyAlignment="1" applyProtection="1">
      <protection hidden="1"/>
    </xf>
    <xf numFmtId="0" fontId="2" fillId="0" borderId="0" xfId="0" applyFont="1" applyAlignment="1" applyProtection="1">
      <protection hidden="1"/>
    </xf>
    <xf numFmtId="0" fontId="5"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3" fillId="0" borderId="0" xfId="0" applyFont="1" applyAlignment="1" applyProtection="1">
      <alignment vertical="center"/>
      <protection hidden="1"/>
    </xf>
    <xf numFmtId="0" fontId="0" fillId="0" borderId="0" xfId="0" applyBorder="1" applyProtection="1">
      <protection hidden="1"/>
    </xf>
    <xf numFmtId="0" fontId="3" fillId="0" borderId="8" xfId="0" applyFont="1" applyFill="1" applyBorder="1" applyAlignment="1" applyProtection="1">
      <alignment vertical="center" wrapText="1"/>
      <protection hidden="1"/>
    </xf>
    <xf numFmtId="0" fontId="0" fillId="0" borderId="0" xfId="0" applyFill="1" applyProtection="1">
      <protection hidden="1"/>
    </xf>
    <xf numFmtId="0" fontId="3" fillId="0" borderId="12" xfId="0" applyFont="1" applyFill="1" applyBorder="1" applyAlignment="1" applyProtection="1">
      <protection hidden="1"/>
    </xf>
    <xf numFmtId="0" fontId="3" fillId="0" borderId="11" xfId="0" applyFont="1" applyFill="1" applyBorder="1" applyAlignment="1" applyProtection="1">
      <protection hidden="1"/>
    </xf>
    <xf numFmtId="0" fontId="1" fillId="0" borderId="0" xfId="0" applyFont="1" applyBorder="1" applyAlignment="1" applyProtection="1">
      <protection hidden="1"/>
    </xf>
    <xf numFmtId="0" fontId="1" fillId="0" borderId="0" xfId="0" applyFont="1" applyFill="1" applyBorder="1" applyAlignment="1" applyProtection="1">
      <alignment vertical="center" wrapText="1"/>
      <protection hidden="1"/>
    </xf>
    <xf numFmtId="0" fontId="4" fillId="0" borderId="0" xfId="0" applyFont="1" applyBorder="1" applyAlignment="1" applyProtection="1">
      <protection hidden="1"/>
    </xf>
    <xf numFmtId="0" fontId="3" fillId="0" borderId="1" xfId="0" applyFont="1" applyBorder="1" applyAlignment="1" applyProtection="1">
      <alignment horizontal="center" vertical="center" wrapText="1"/>
      <protection locked="0"/>
    </xf>
    <xf numFmtId="0" fontId="13" fillId="0" borderId="0" xfId="0" applyFont="1" applyProtection="1">
      <protection hidden="1"/>
    </xf>
    <xf numFmtId="0" fontId="15" fillId="0" borderId="14" xfId="0" applyFont="1" applyFill="1" applyBorder="1" applyAlignment="1" applyProtection="1">
      <alignment horizontal="center"/>
      <protection locked="0"/>
    </xf>
    <xf numFmtId="0" fontId="15" fillId="0" borderId="15" xfId="0" applyFont="1" applyFill="1" applyBorder="1" applyAlignment="1" applyProtection="1">
      <alignment horizontal="center"/>
      <protection locked="0"/>
    </xf>
    <xf numFmtId="0" fontId="15" fillId="0" borderId="16" xfId="0" applyFont="1" applyFill="1" applyBorder="1" applyAlignment="1" applyProtection="1">
      <alignment horizontal="center"/>
      <protection locked="0"/>
    </xf>
    <xf numFmtId="0" fontId="16" fillId="0" borderId="0" xfId="0" applyFont="1" applyAlignment="1" applyProtection="1">
      <alignment horizontal="left" vertical="center"/>
      <protection hidden="1"/>
    </xf>
    <xf numFmtId="14" fontId="0" fillId="0" borderId="0" xfId="0" applyNumberFormat="1"/>
    <xf numFmtId="14" fontId="0" fillId="4" borderId="0" xfId="0" applyNumberFormat="1" applyFill="1"/>
    <xf numFmtId="0" fontId="8" fillId="0" borderId="0" xfId="0" applyFont="1" applyFill="1" applyBorder="1" applyAlignment="1" applyProtection="1">
      <alignment horizontal="center"/>
      <protection hidden="1"/>
    </xf>
    <xf numFmtId="0" fontId="17" fillId="0" borderId="0" xfId="0" applyFont="1" applyAlignment="1" applyProtection="1">
      <protection hidden="1"/>
    </xf>
    <xf numFmtId="0" fontId="3" fillId="2" borderId="1" xfId="0" applyFont="1" applyFill="1" applyBorder="1" applyAlignment="1" applyProtection="1">
      <alignment vertical="center" wrapText="1"/>
      <protection hidden="1"/>
    </xf>
    <xf numFmtId="0" fontId="4" fillId="0" borderId="0" xfId="0" applyFont="1" applyFill="1" applyBorder="1" applyAlignment="1" applyProtection="1">
      <alignment horizontal="center"/>
      <protection hidden="1"/>
    </xf>
    <xf numFmtId="0" fontId="3" fillId="2" borderId="3"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9" fillId="0" borderId="3"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xf numFmtId="0" fontId="5" fillId="0" borderId="0" xfId="0" applyFont="1" applyAlignment="1" applyProtection="1">
      <alignment horizontal="center" vertical="center" wrapText="1"/>
      <protection hidden="1"/>
    </xf>
    <xf numFmtId="0" fontId="3" fillId="2" borderId="9" xfId="0" applyFont="1" applyFill="1" applyBorder="1" applyAlignment="1" applyProtection="1">
      <alignment horizontal="left"/>
      <protection hidden="1"/>
    </xf>
    <xf numFmtId="0" fontId="3" fillId="2" borderId="10" xfId="0" applyFont="1" applyFill="1" applyBorder="1" applyAlignment="1" applyProtection="1">
      <alignment horizontal="left"/>
      <protection hidden="1"/>
    </xf>
    <xf numFmtId="0" fontId="11" fillId="0" borderId="3" xfId="0" applyFont="1" applyFill="1" applyBorder="1" applyAlignment="1" applyProtection="1">
      <alignment horizontal="left"/>
      <protection hidden="1"/>
    </xf>
    <xf numFmtId="0" fontId="11" fillId="0" borderId="4" xfId="0" applyFont="1" applyFill="1" applyBorder="1" applyAlignment="1" applyProtection="1">
      <alignment horizontal="left"/>
      <protection hidden="1"/>
    </xf>
    <xf numFmtId="0" fontId="11" fillId="0" borderId="5" xfId="0" applyFont="1" applyFill="1" applyBorder="1" applyAlignment="1" applyProtection="1">
      <alignment horizontal="left"/>
      <protection hidden="1"/>
    </xf>
    <xf numFmtId="0" fontId="11" fillId="0" borderId="3" xfId="0" applyFont="1" applyFill="1" applyBorder="1" applyAlignment="1" applyProtection="1">
      <alignment horizontal="left"/>
      <protection locked="0"/>
    </xf>
    <xf numFmtId="0" fontId="11" fillId="0" borderId="4" xfId="0" applyFont="1" applyFill="1" applyBorder="1" applyAlignment="1" applyProtection="1">
      <alignment horizontal="left"/>
      <protection locked="0"/>
    </xf>
    <xf numFmtId="0" fontId="11" fillId="0" borderId="5" xfId="0" applyFont="1" applyFill="1" applyBorder="1" applyAlignment="1" applyProtection="1">
      <alignment horizontal="left"/>
      <protection locked="0"/>
    </xf>
    <xf numFmtId="0" fontId="3" fillId="2" borderId="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3" fillId="2" borderId="3" xfId="0" applyFont="1" applyFill="1" applyBorder="1" applyAlignment="1" applyProtection="1">
      <alignment horizontal="left"/>
      <protection locked="0"/>
    </xf>
    <xf numFmtId="0" fontId="3" fillId="2" borderId="5" xfId="0" applyFont="1" applyFill="1" applyBorder="1" applyAlignment="1" applyProtection="1">
      <alignment horizontal="left"/>
      <protection locked="0"/>
    </xf>
    <xf numFmtId="0" fontId="7" fillId="0" borderId="0" xfId="0" applyFont="1" applyAlignment="1" applyProtection="1">
      <alignment horizontal="left" wrapText="1"/>
      <protection hidden="1"/>
    </xf>
    <xf numFmtId="0" fontId="4" fillId="0" borderId="18" xfId="0" applyFont="1" applyFill="1" applyBorder="1" applyAlignment="1" applyProtection="1">
      <alignment horizontal="center" vertical="center" wrapText="1"/>
      <protection hidden="1"/>
    </xf>
    <xf numFmtId="0" fontId="4" fillId="0" borderId="19" xfId="0" applyFont="1" applyFill="1" applyBorder="1" applyAlignment="1" applyProtection="1">
      <alignment horizontal="center" vertical="center" wrapText="1"/>
      <protection hidden="1"/>
    </xf>
    <xf numFmtId="0" fontId="4" fillId="0" borderId="20" xfId="0" applyFont="1" applyFill="1" applyBorder="1" applyAlignment="1" applyProtection="1">
      <alignment horizontal="center" vertical="center" wrapText="1"/>
      <protection hidden="1"/>
    </xf>
    <xf numFmtId="0" fontId="4" fillId="0" borderId="21" xfId="0" applyFont="1" applyFill="1" applyBorder="1" applyAlignment="1" applyProtection="1">
      <alignment horizontal="center" vertical="center" wrapText="1"/>
      <protection hidden="1"/>
    </xf>
    <xf numFmtId="14" fontId="4" fillId="6" borderId="17" xfId="0" applyNumberFormat="1"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hidden="1"/>
    </xf>
    <xf numFmtId="0" fontId="5" fillId="0" borderId="3" xfId="0" applyFont="1" applyFill="1" applyBorder="1" applyAlignment="1" applyProtection="1">
      <alignment horizontal="left"/>
      <protection hidden="1"/>
    </xf>
    <xf numFmtId="0" fontId="5" fillId="0" borderId="4" xfId="0" applyFont="1" applyFill="1" applyBorder="1" applyAlignment="1" applyProtection="1">
      <alignment horizontal="left"/>
      <protection hidden="1"/>
    </xf>
    <xf numFmtId="0" fontId="5" fillId="0" borderId="5" xfId="0" applyFont="1" applyFill="1" applyBorder="1" applyAlignment="1" applyProtection="1">
      <alignment horizontal="left"/>
      <protection hidden="1"/>
    </xf>
    <xf numFmtId="0" fontId="5" fillId="2" borderId="4" xfId="0" applyFont="1" applyFill="1" applyBorder="1" applyAlignment="1" applyProtection="1">
      <alignment horizontal="left"/>
      <protection hidden="1"/>
    </xf>
    <xf numFmtId="0" fontId="5" fillId="2" borderId="5" xfId="0" applyFont="1" applyFill="1" applyBorder="1" applyAlignment="1" applyProtection="1">
      <alignment horizontal="left"/>
      <protection hidden="1"/>
    </xf>
    <xf numFmtId="0" fontId="5" fillId="2" borderId="3" xfId="0" applyFont="1" applyFill="1" applyBorder="1" applyAlignment="1" applyProtection="1">
      <alignment horizontal="left"/>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protection hidden="1"/>
    </xf>
    <xf numFmtId="0" fontId="5" fillId="0" borderId="4"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4" fillId="5" borderId="17" xfId="0" applyFont="1" applyFill="1" applyBorder="1" applyAlignment="1" applyProtection="1">
      <alignment horizontal="center" vertical="center"/>
      <protection locked="0"/>
    </xf>
    <xf numFmtId="14" fontId="4" fillId="5" borderId="17" xfId="0" applyNumberFormat="1"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xf>
  </cellXfs>
  <cellStyles count="1">
    <cellStyle name="Normal" xfId="0" builtinId="0"/>
  </cellStyles>
  <dxfs count="1">
    <dxf>
      <font>
        <color theme="0"/>
      </font>
      <fill>
        <patternFill patternType="none">
          <bgColor auto="1"/>
        </patternFill>
      </fill>
      <border>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316006</xdr:colOff>
      <xdr:row>1</xdr:row>
      <xdr:rowOff>100853</xdr:rowOff>
    </xdr:from>
    <xdr:to>
      <xdr:col>2</xdr:col>
      <xdr:colOff>1746437</xdr:colOff>
      <xdr:row>4</xdr:row>
      <xdr:rowOff>115687</xdr:rowOff>
    </xdr:to>
    <xdr:pic>
      <xdr:nvPicPr>
        <xdr:cNvPr id="2" name="1 Imagen" descr="logo FECL.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16006" y="291353"/>
          <a:ext cx="2988049" cy="821658"/>
        </a:xfrm>
        <a:prstGeom prst="rect">
          <a:avLst/>
        </a:prstGeom>
      </xdr:spPr>
    </xdr:pic>
    <xdr:clientData/>
  </xdr:twoCellAnchor>
  <xdr:twoCellAnchor>
    <xdr:from>
      <xdr:col>9</xdr:col>
      <xdr:colOff>33619</xdr:colOff>
      <xdr:row>7</xdr:row>
      <xdr:rowOff>212913</xdr:rowOff>
    </xdr:from>
    <xdr:to>
      <xdr:col>9</xdr:col>
      <xdr:colOff>649942</xdr:colOff>
      <xdr:row>7</xdr:row>
      <xdr:rowOff>638736</xdr:rowOff>
    </xdr:to>
    <xdr:sp macro="" textlink="">
      <xdr:nvSpPr>
        <xdr:cNvPr id="3" name="Flecha a la derecha con muesca 2">
          <a:extLst>
            <a:ext uri="{FF2B5EF4-FFF2-40B4-BE49-F238E27FC236}">
              <a16:creationId xmlns:a16="http://schemas.microsoft.com/office/drawing/2014/main" id="{00000000-0008-0000-0000-000003000000}"/>
            </a:ext>
          </a:extLst>
        </xdr:cNvPr>
        <xdr:cNvSpPr/>
      </xdr:nvSpPr>
      <xdr:spPr>
        <a:xfrm rot="10800000">
          <a:off x="10085295" y="2095501"/>
          <a:ext cx="616323" cy="425823"/>
        </a:xfrm>
        <a:prstGeom prst="notched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0</xdr:row>
      <xdr:rowOff>0</xdr:rowOff>
    </xdr:from>
    <xdr:to>
      <xdr:col>3</xdr:col>
      <xdr:colOff>670673</xdr:colOff>
      <xdr:row>3</xdr:row>
      <xdr:rowOff>250158</xdr:rowOff>
    </xdr:to>
    <xdr:pic>
      <xdr:nvPicPr>
        <xdr:cNvPr id="2" name="1 Imagen" descr="logo FECL.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304800" y="0"/>
          <a:ext cx="2985248" cy="8216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3:S20"/>
  <sheetViews>
    <sheetView showGridLines="0" tabSelected="1" zoomScale="85" zoomScaleNormal="85" workbookViewId="0">
      <selection activeCell="H8" sqref="H8"/>
    </sheetView>
  </sheetViews>
  <sheetFormatPr baseColWidth="10" defaultColWidth="11.44140625" defaultRowHeight="14.4" x14ac:dyDescent="0.3"/>
  <cols>
    <col min="1" max="1" width="4.88671875" style="1" customWidth="1"/>
    <col min="2" max="2" width="18.44140625" style="1" customWidth="1"/>
    <col min="3" max="3" width="42.5546875" style="1" customWidth="1"/>
    <col min="4" max="4" width="9.33203125" style="1" customWidth="1"/>
    <col min="5" max="5" width="15.6640625" style="1" customWidth="1"/>
    <col min="6" max="6" width="17.6640625" style="1" bestFit="1" customWidth="1"/>
    <col min="7" max="7" width="17.6640625" style="1" customWidth="1"/>
    <col min="8" max="8" width="17.88671875" style="1" customWidth="1"/>
    <col min="9" max="9" width="6.6640625" style="1" customWidth="1"/>
    <col min="10" max="12" width="15.6640625" style="1" customWidth="1"/>
    <col min="13" max="14" width="5.88671875" style="1" customWidth="1"/>
    <col min="15" max="17" width="15.6640625" style="1" customWidth="1"/>
    <col min="18" max="19" width="6.6640625" style="1" customWidth="1"/>
    <col min="20" max="16384" width="11.44140625" style="1"/>
  </cols>
  <sheetData>
    <row r="3" spans="2:19" ht="28.8" x14ac:dyDescent="0.7">
      <c r="E3" s="6" t="s">
        <v>3433</v>
      </c>
      <c r="H3" s="7"/>
      <c r="I3" s="7"/>
      <c r="J3" s="7"/>
      <c r="K3" s="7"/>
      <c r="L3" s="7"/>
      <c r="M3" s="7"/>
      <c r="N3" s="7"/>
    </row>
    <row r="4" spans="2:19" ht="21" customHeight="1" x14ac:dyDescent="0.3">
      <c r="D4" s="36" t="s">
        <v>12</v>
      </c>
      <c r="E4" s="36"/>
      <c r="F4" s="36"/>
      <c r="G4" s="36"/>
      <c r="H4" s="36"/>
      <c r="I4" s="36"/>
      <c r="J4" s="36"/>
      <c r="K4" s="36"/>
      <c r="L4" s="36"/>
      <c r="M4" s="36"/>
      <c r="N4" s="36"/>
      <c r="O4" s="36"/>
      <c r="P4" s="8"/>
    </row>
    <row r="5" spans="2:19" ht="15" customHeight="1" x14ac:dyDescent="0.3">
      <c r="D5" s="36"/>
      <c r="E5" s="36"/>
      <c r="F5" s="36"/>
      <c r="G5" s="36"/>
      <c r="H5" s="36"/>
      <c r="I5" s="36"/>
      <c r="J5" s="36"/>
      <c r="K5" s="36"/>
      <c r="L5" s="36"/>
      <c r="M5" s="36"/>
      <c r="N5" s="36"/>
      <c r="O5" s="36"/>
      <c r="P5" s="8"/>
    </row>
    <row r="6" spans="2:19" ht="17.25" customHeight="1" x14ac:dyDescent="0.3">
      <c r="C6" s="9"/>
      <c r="D6" s="36"/>
      <c r="E6" s="36"/>
      <c r="F6" s="36"/>
      <c r="G6" s="36"/>
      <c r="H6" s="36"/>
      <c r="I6" s="36"/>
      <c r="J6" s="36"/>
      <c r="K6" s="36"/>
      <c r="L6" s="36"/>
      <c r="M6" s="36"/>
      <c r="N6" s="36"/>
      <c r="O6" s="36"/>
      <c r="P6" s="8"/>
    </row>
    <row r="7" spans="2:19" ht="36" thickBot="1" x14ac:dyDescent="0.35">
      <c r="B7" s="10" t="s">
        <v>13</v>
      </c>
      <c r="C7" s="9"/>
    </row>
    <row r="8" spans="2:19" ht="65.25" customHeight="1" thickBot="1" x14ac:dyDescent="0.35">
      <c r="B8" s="10"/>
      <c r="C8" s="9"/>
      <c r="D8" s="11"/>
      <c r="F8" s="12"/>
      <c r="G8" s="29" t="s">
        <v>0</v>
      </c>
      <c r="H8" s="19"/>
      <c r="K8" s="24" t="s">
        <v>3431</v>
      </c>
    </row>
    <row r="9" spans="2:19" s="13" customFormat="1" ht="22.5" customHeight="1" thickBot="1" x14ac:dyDescent="0.85">
      <c r="D9" s="14"/>
    </row>
    <row r="10" spans="2:19" ht="36" thickBot="1" x14ac:dyDescent="0.85">
      <c r="B10" s="37" t="s">
        <v>1</v>
      </c>
      <c r="C10" s="38"/>
      <c r="D10" s="39" t="str">
        <f>IF(H8="","",VLOOKUP(H8,BBDD!A:B,2,0))</f>
        <v/>
      </c>
      <c r="E10" s="40"/>
      <c r="F10" s="40"/>
      <c r="G10" s="40"/>
      <c r="H10" s="40"/>
      <c r="I10" s="40"/>
      <c r="J10" s="40"/>
      <c r="K10" s="40"/>
      <c r="L10" s="40"/>
      <c r="M10" s="40"/>
      <c r="N10" s="40"/>
      <c r="O10" s="41"/>
      <c r="P10" s="15"/>
      <c r="Q10" s="16"/>
      <c r="R10" s="16"/>
      <c r="S10" s="16"/>
    </row>
    <row r="11" spans="2:19" ht="36" thickBot="1" x14ac:dyDescent="0.85">
      <c r="B11" s="37" t="s">
        <v>2</v>
      </c>
      <c r="C11" s="38"/>
      <c r="D11" s="39" t="str">
        <f>IF(H8="","",VLOOKUP(H8,BBDD!A:F,6,0))</f>
        <v/>
      </c>
      <c r="E11" s="40"/>
      <c r="F11" s="40"/>
      <c r="G11" s="40"/>
      <c r="H11" s="40"/>
      <c r="I11" s="40"/>
      <c r="J11" s="40"/>
      <c r="K11" s="40"/>
      <c r="L11" s="40"/>
      <c r="M11" s="40"/>
      <c r="N11" s="40"/>
      <c r="O11" s="41"/>
      <c r="P11" s="15"/>
    </row>
    <row r="12" spans="2:19" ht="36" thickBot="1" x14ac:dyDescent="0.85">
      <c r="B12" s="37" t="s">
        <v>14</v>
      </c>
      <c r="C12" s="38"/>
      <c r="D12" s="39" t="str">
        <f>IF(H8="","",VLOOKUP(H8,BBDD!A:E,5,0))</f>
        <v/>
      </c>
      <c r="E12" s="40"/>
      <c r="F12" s="40"/>
      <c r="G12" s="40"/>
      <c r="H12" s="40"/>
      <c r="I12" s="40"/>
      <c r="J12" s="40"/>
      <c r="K12" s="40"/>
      <c r="L12" s="40"/>
      <c r="M12" s="40"/>
      <c r="N12" s="40"/>
      <c r="O12" s="41"/>
      <c r="P12" s="15"/>
    </row>
    <row r="13" spans="2:19" ht="36" thickBot="1" x14ac:dyDescent="0.85">
      <c r="B13" s="37" t="s">
        <v>3</v>
      </c>
      <c r="C13" s="38"/>
      <c r="D13" s="39" t="str">
        <f>IF(H8="","",VLOOKUP(H8,BBDD!A:D,4,0))</f>
        <v/>
      </c>
      <c r="E13" s="40"/>
      <c r="F13" s="40"/>
      <c r="G13" s="40"/>
      <c r="H13" s="40"/>
      <c r="I13" s="40"/>
      <c r="J13" s="40"/>
      <c r="K13" s="40"/>
      <c r="L13" s="40"/>
      <c r="M13" s="40"/>
      <c r="N13" s="40"/>
      <c r="O13" s="41"/>
      <c r="P13" s="15"/>
    </row>
    <row r="14" spans="2:19" ht="36" thickBot="1" x14ac:dyDescent="0.85">
      <c r="B14" s="45" t="s">
        <v>7</v>
      </c>
      <c r="C14" s="46"/>
      <c r="D14" s="42"/>
      <c r="E14" s="43"/>
      <c r="F14" s="43"/>
      <c r="G14" s="43"/>
      <c r="H14" s="43"/>
      <c r="I14" s="43"/>
      <c r="J14" s="43"/>
      <c r="K14" s="43"/>
      <c r="L14" s="43"/>
      <c r="M14" s="43"/>
      <c r="N14" s="43"/>
      <c r="O14" s="44"/>
      <c r="P14" s="15"/>
    </row>
    <row r="15" spans="2:19" ht="36" thickBot="1" x14ac:dyDescent="0.85">
      <c r="B15" s="47" t="s">
        <v>3430</v>
      </c>
      <c r="C15" s="48"/>
      <c r="D15" s="42"/>
      <c r="E15" s="43"/>
      <c r="F15" s="43"/>
      <c r="G15" s="43"/>
      <c r="H15" s="43"/>
      <c r="I15" s="43"/>
      <c r="J15" s="43"/>
      <c r="K15" s="43"/>
      <c r="L15" s="43"/>
      <c r="M15" s="43"/>
      <c r="N15" s="43"/>
      <c r="O15" s="44"/>
      <c r="P15" s="15"/>
    </row>
    <row r="16" spans="2:19" ht="11.25" customHeight="1" x14ac:dyDescent="0.3">
      <c r="B16" s="17"/>
    </row>
    <row r="17" spans="2:16" ht="19.5" customHeight="1" x14ac:dyDescent="0.3">
      <c r="B17" s="49" t="s">
        <v>3432</v>
      </c>
      <c r="C17" s="49"/>
      <c r="D17" s="49"/>
      <c r="E17" s="49"/>
      <c r="F17" s="49"/>
      <c r="G17" s="49"/>
      <c r="H17" s="49"/>
      <c r="I17" s="49"/>
      <c r="J17" s="49"/>
      <c r="K17" s="49"/>
      <c r="L17" s="49"/>
      <c r="M17" s="49"/>
      <c r="N17" s="49"/>
      <c r="O17" s="49"/>
    </row>
    <row r="18" spans="2:16" ht="19.5" customHeight="1" x14ac:dyDescent="0.3">
      <c r="B18" s="49"/>
      <c r="C18" s="49"/>
      <c r="D18" s="49"/>
      <c r="E18" s="49"/>
      <c r="F18" s="49"/>
      <c r="G18" s="49"/>
      <c r="H18" s="49"/>
      <c r="I18" s="49"/>
      <c r="J18" s="49"/>
      <c r="K18" s="49"/>
      <c r="L18" s="49"/>
      <c r="M18" s="49"/>
      <c r="N18" s="49"/>
      <c r="O18" s="49"/>
    </row>
    <row r="19" spans="2:16" ht="19.8" thickBot="1" x14ac:dyDescent="0.55000000000000004">
      <c r="B19" s="20" t="s">
        <v>15</v>
      </c>
    </row>
    <row r="20" spans="2:16" ht="123.75" customHeight="1" thickBot="1" x14ac:dyDescent="0.55000000000000004">
      <c r="B20" s="31" t="s">
        <v>10</v>
      </c>
      <c r="C20" s="32"/>
      <c r="D20" s="33"/>
      <c r="E20" s="34"/>
      <c r="F20" s="34"/>
      <c r="G20" s="34"/>
      <c r="H20" s="34"/>
      <c r="I20" s="34"/>
      <c r="J20" s="34"/>
      <c r="K20" s="34"/>
      <c r="L20" s="34"/>
      <c r="M20" s="34"/>
      <c r="N20" s="34"/>
      <c r="O20" s="35"/>
      <c r="P20" s="18"/>
    </row>
  </sheetData>
  <sheetProtection algorithmName="SHA-512" hashValue="KBfTjDJN81mCMxUcWD3p0zcq9aWO1+sI1OuuRXDu7TMDHUKnWNRhp7FMDPOuaDDLCK6r8nEIN1miNT44RCstiA==" saltValue="R2RRGHmiICQ1DeNwV0/pQA==" spinCount="100000" sheet="1" objects="1" scenarios="1"/>
  <mergeCells count="16">
    <mergeCell ref="B20:C20"/>
    <mergeCell ref="D20:O20"/>
    <mergeCell ref="D4:O6"/>
    <mergeCell ref="B10:C10"/>
    <mergeCell ref="B11:C11"/>
    <mergeCell ref="D10:O10"/>
    <mergeCell ref="D11:O11"/>
    <mergeCell ref="D12:O12"/>
    <mergeCell ref="D13:O13"/>
    <mergeCell ref="D14:O14"/>
    <mergeCell ref="D15:O15"/>
    <mergeCell ref="B12:C12"/>
    <mergeCell ref="B13:C13"/>
    <mergeCell ref="B14:C14"/>
    <mergeCell ref="B15:C15"/>
    <mergeCell ref="B17:O18"/>
  </mergeCells>
  <conditionalFormatting sqref="B10:O20">
    <cfRule type="expression" dxfId="0" priority="1">
      <formula>$H$8=""</formula>
    </cfRule>
  </conditionalFormatting>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4:AC41"/>
  <sheetViews>
    <sheetView showGridLines="0" zoomScale="82" zoomScaleNormal="82" workbookViewId="0">
      <selection activeCell="I22" sqref="I22"/>
    </sheetView>
  </sheetViews>
  <sheetFormatPr baseColWidth="10" defaultColWidth="11.44140625" defaultRowHeight="14.4" x14ac:dyDescent="0.3"/>
  <cols>
    <col min="1" max="1" width="4.88671875" style="1" customWidth="1"/>
    <col min="2" max="2" width="18.44140625" style="1" customWidth="1"/>
    <col min="3" max="3" width="16" style="1" customWidth="1"/>
    <col min="4" max="4" width="12.5546875" style="1" customWidth="1"/>
    <col min="5" max="5" width="17.5546875" style="1" customWidth="1"/>
    <col min="6" max="7" width="15.6640625" style="1" customWidth="1"/>
    <col min="8" max="8" width="17.33203125" style="1" bestFit="1" customWidth="1"/>
    <col min="9" max="9" width="17.88671875" style="1" customWidth="1"/>
    <col min="10" max="10" width="10" style="1" customWidth="1"/>
    <col min="11" max="11" width="17.33203125" style="1" bestFit="1" customWidth="1"/>
    <col min="12" max="12" width="14.109375" style="1" customWidth="1"/>
    <col min="13" max="13" width="20.109375" style="1" customWidth="1"/>
    <col min="14" max="15" width="15.6640625" style="1" customWidth="1"/>
    <col min="16" max="16" width="20.33203125" style="1" customWidth="1"/>
    <col min="17" max="17" width="18" style="1" customWidth="1"/>
    <col min="18" max="18" width="19.5546875" style="1" customWidth="1"/>
    <col min="19" max="25" width="11.44140625" style="1"/>
    <col min="26" max="26" width="0" style="1" hidden="1" customWidth="1"/>
    <col min="27" max="16384" width="11.44140625" style="1"/>
  </cols>
  <sheetData>
    <row r="4" spans="2:29" ht="27" x14ac:dyDescent="0.65">
      <c r="G4" s="28" t="s">
        <v>3433</v>
      </c>
      <c r="H4" s="2"/>
      <c r="I4" s="2"/>
      <c r="J4" s="2"/>
      <c r="K4" s="2"/>
      <c r="L4" s="2"/>
    </row>
    <row r="5" spans="2:29" ht="21.6" x14ac:dyDescent="0.55000000000000004">
      <c r="E5" s="2" t="s">
        <v>11</v>
      </c>
      <c r="G5" s="3"/>
      <c r="H5" s="3"/>
      <c r="I5" s="3"/>
      <c r="J5" s="3"/>
      <c r="K5" s="3"/>
      <c r="L5" s="3"/>
      <c r="Z5" s="1" t="s">
        <v>9</v>
      </c>
    </row>
    <row r="6" spans="2:29" ht="6.75" customHeight="1" thickBot="1" x14ac:dyDescent="0.35">
      <c r="Z6" s="1" t="s">
        <v>4</v>
      </c>
    </row>
    <row r="7" spans="2:29" ht="22.2" thickBot="1" x14ac:dyDescent="0.6">
      <c r="B7" s="63" t="s">
        <v>0</v>
      </c>
      <c r="C7" s="66" t="str">
        <f>IF('DATOS GANADERIA'!H8="","",'DATOS GANADERIA'!H8)</f>
        <v/>
      </c>
      <c r="D7" s="62" t="s">
        <v>1</v>
      </c>
      <c r="E7" s="61"/>
      <c r="F7" s="57" t="str">
        <f>IF('DATOS GANADERIA'!D10="","",'DATOS GANADERIA'!D10)</f>
        <v/>
      </c>
      <c r="G7" s="58"/>
      <c r="H7" s="58"/>
      <c r="I7" s="58"/>
      <c r="J7" s="58"/>
      <c r="K7" s="59"/>
      <c r="L7" s="60" t="s">
        <v>2</v>
      </c>
      <c r="M7" s="61"/>
      <c r="N7" s="69" t="str">
        <f>IF('DATOS GANADERIA'!D11="","",'DATOS GANADERIA'!D11)</f>
        <v/>
      </c>
      <c r="O7" s="70"/>
      <c r="P7" s="70"/>
      <c r="Q7" s="70"/>
      <c r="R7" s="71"/>
    </row>
    <row r="8" spans="2:29" ht="22.2" thickBot="1" x14ac:dyDescent="0.6">
      <c r="B8" s="64"/>
      <c r="C8" s="67"/>
      <c r="D8" s="62" t="s">
        <v>14</v>
      </c>
      <c r="E8" s="61"/>
      <c r="F8" s="57" t="str">
        <f>IF('DATOS GANADERIA'!D12="","",'DATOS GANADERIA'!D12)</f>
        <v/>
      </c>
      <c r="G8" s="58"/>
      <c r="H8" s="58"/>
      <c r="I8" s="58"/>
      <c r="J8" s="58"/>
      <c r="K8" s="59"/>
      <c r="L8" s="60" t="s">
        <v>3</v>
      </c>
      <c r="M8" s="61"/>
      <c r="N8" s="69" t="str">
        <f>IF('DATOS GANADERIA'!D13="","",'DATOS GANADERIA'!D13)</f>
        <v/>
      </c>
      <c r="O8" s="70"/>
      <c r="P8" s="70"/>
      <c r="Q8" s="70"/>
      <c r="R8" s="71"/>
    </row>
    <row r="9" spans="2:29" ht="22.2" thickBot="1" x14ac:dyDescent="0.6">
      <c r="B9" s="65"/>
      <c r="C9" s="68"/>
      <c r="D9" s="62" t="s">
        <v>7</v>
      </c>
      <c r="E9" s="61"/>
      <c r="F9" s="57" t="str">
        <f>IF('DATOS GANADERIA'!D14="","",'DATOS GANADERIA'!D14)</f>
        <v/>
      </c>
      <c r="G9" s="58"/>
      <c r="H9" s="58"/>
      <c r="I9" s="58"/>
      <c r="J9" s="58"/>
      <c r="K9" s="59"/>
      <c r="L9" s="60" t="s">
        <v>3430</v>
      </c>
      <c r="M9" s="61"/>
      <c r="N9" s="69" t="str">
        <f>IF('DATOS GANADERIA'!D15="","",'DATOS GANADERIA'!D15)</f>
        <v/>
      </c>
      <c r="O9" s="70"/>
      <c r="P9" s="70"/>
      <c r="Q9" s="70"/>
      <c r="R9" s="71"/>
    </row>
    <row r="12" spans="2:29" ht="21.6" x14ac:dyDescent="0.55000000000000004">
      <c r="B12" s="4"/>
    </row>
    <row r="13" spans="2:29" ht="9.75" customHeight="1" x14ac:dyDescent="0.3"/>
    <row r="14" spans="2:29" ht="40.5" customHeight="1" x14ac:dyDescent="0.45">
      <c r="B14" s="56" t="s">
        <v>3441</v>
      </c>
      <c r="C14" s="56"/>
      <c r="D14" s="56" t="s">
        <v>6</v>
      </c>
      <c r="E14" s="56"/>
      <c r="F14" s="56" t="s">
        <v>8</v>
      </c>
      <c r="G14" s="56"/>
      <c r="H14" s="56" t="s">
        <v>5</v>
      </c>
      <c r="I14" s="56"/>
      <c r="J14" s="27"/>
      <c r="K14" s="56" t="s">
        <v>3442</v>
      </c>
      <c r="L14" s="56"/>
      <c r="M14" s="56" t="s">
        <v>6</v>
      </c>
      <c r="N14" s="56"/>
      <c r="O14" s="56" t="s">
        <v>8</v>
      </c>
      <c r="P14" s="56"/>
      <c r="Q14" s="56" t="s">
        <v>5</v>
      </c>
      <c r="R14" s="56"/>
      <c r="S14" s="5"/>
      <c r="T14" s="5"/>
      <c r="U14" s="5"/>
      <c r="V14" s="5"/>
      <c r="W14" s="5"/>
      <c r="X14" s="5"/>
      <c r="Y14" s="5"/>
      <c r="Z14" s="5"/>
      <c r="AA14" s="5"/>
      <c r="AB14" s="5"/>
      <c r="AC14" s="5"/>
    </row>
    <row r="15" spans="2:29" ht="42.75" customHeight="1" x14ac:dyDescent="0.5">
      <c r="B15" s="50" t="s">
        <v>3446</v>
      </c>
      <c r="C15" s="51"/>
      <c r="D15" s="73"/>
      <c r="E15" s="73"/>
      <c r="F15" s="72"/>
      <c r="G15" s="72"/>
      <c r="H15" s="72"/>
      <c r="I15" s="72"/>
      <c r="J15" s="30"/>
      <c r="K15" s="50" t="s">
        <v>3443</v>
      </c>
      <c r="L15" s="51"/>
      <c r="M15" s="54"/>
      <c r="N15" s="54"/>
      <c r="O15" s="55"/>
      <c r="P15" s="55"/>
      <c r="Q15" s="55"/>
      <c r="R15" s="55"/>
    </row>
    <row r="16" spans="2:29" ht="40.5" customHeight="1" x14ac:dyDescent="0.5">
      <c r="B16" s="52"/>
      <c r="C16" s="53"/>
      <c r="D16" s="73"/>
      <c r="E16" s="73"/>
      <c r="F16" s="72"/>
      <c r="G16" s="72"/>
      <c r="H16" s="72"/>
      <c r="I16" s="72"/>
      <c r="J16" s="30"/>
      <c r="K16" s="52"/>
      <c r="L16" s="53"/>
      <c r="M16" s="54"/>
      <c r="N16" s="54"/>
      <c r="O16" s="55"/>
      <c r="P16" s="55"/>
      <c r="Q16" s="55"/>
      <c r="R16" s="55"/>
    </row>
    <row r="17" spans="2:18" ht="42" customHeight="1" x14ac:dyDescent="0.5">
      <c r="B17" s="50" t="s">
        <v>3440</v>
      </c>
      <c r="C17" s="51"/>
      <c r="D17" s="73"/>
      <c r="E17" s="73"/>
      <c r="F17" s="72"/>
      <c r="G17" s="72"/>
      <c r="H17" s="72"/>
      <c r="I17" s="72"/>
      <c r="J17" s="30"/>
      <c r="K17" s="50" t="s">
        <v>3444</v>
      </c>
      <c r="L17" s="51"/>
      <c r="M17" s="54"/>
      <c r="N17" s="54"/>
      <c r="O17" s="55"/>
      <c r="P17" s="55"/>
      <c r="Q17" s="55"/>
      <c r="R17" s="55"/>
    </row>
    <row r="18" spans="2:18" ht="42" customHeight="1" x14ac:dyDescent="0.5">
      <c r="B18" s="52"/>
      <c r="C18" s="53"/>
      <c r="D18" s="73"/>
      <c r="E18" s="73"/>
      <c r="F18" s="72"/>
      <c r="G18" s="72"/>
      <c r="H18" s="72"/>
      <c r="I18" s="72"/>
      <c r="J18" s="30"/>
      <c r="K18" s="52"/>
      <c r="L18" s="53"/>
      <c r="M18" s="54"/>
      <c r="N18" s="54"/>
      <c r="O18" s="55"/>
      <c r="P18" s="55"/>
      <c r="Q18" s="55"/>
      <c r="R18" s="55"/>
    </row>
    <row r="19" spans="2:18" ht="42" customHeight="1" x14ac:dyDescent="0.5">
      <c r="B19" s="50" t="s">
        <v>3439</v>
      </c>
      <c r="C19" s="51"/>
      <c r="D19" s="73"/>
      <c r="E19" s="73"/>
      <c r="F19" s="72"/>
      <c r="G19" s="72"/>
      <c r="H19" s="72"/>
      <c r="I19" s="72"/>
      <c r="J19" s="30"/>
      <c r="K19" s="50" t="s">
        <v>3445</v>
      </c>
      <c r="L19" s="51"/>
      <c r="M19" s="54"/>
      <c r="N19" s="54"/>
      <c r="O19" s="55"/>
      <c r="P19" s="55"/>
      <c r="Q19" s="55"/>
      <c r="R19" s="55"/>
    </row>
    <row r="20" spans="2:18" ht="42" customHeight="1" x14ac:dyDescent="0.5">
      <c r="B20" s="52"/>
      <c r="C20" s="53"/>
      <c r="D20" s="73"/>
      <c r="E20" s="73"/>
      <c r="F20" s="72"/>
      <c r="G20" s="72"/>
      <c r="H20" s="72"/>
      <c r="I20" s="72"/>
      <c r="J20" s="30"/>
      <c r="K20" s="52"/>
      <c r="L20" s="53"/>
      <c r="M20" s="54"/>
      <c r="N20" s="54"/>
      <c r="O20" s="55"/>
      <c r="P20" s="55"/>
      <c r="Q20" s="55"/>
      <c r="R20" s="55"/>
    </row>
    <row r="21" spans="2:18" x14ac:dyDescent="0.3">
      <c r="O21" s="5"/>
    </row>
    <row r="22" spans="2:18" x14ac:dyDescent="0.3">
      <c r="O22" s="5"/>
    </row>
    <row r="23" spans="2:18" x14ac:dyDescent="0.3">
      <c r="O23" s="5"/>
    </row>
    <row r="24" spans="2:18" x14ac:dyDescent="0.3">
      <c r="O24" s="5"/>
    </row>
    <row r="25" spans="2:18" x14ac:dyDescent="0.3">
      <c r="O25" s="5"/>
    </row>
    <row r="26" spans="2:18" x14ac:dyDescent="0.3">
      <c r="O26" s="5"/>
    </row>
    <row r="27" spans="2:18" x14ac:dyDescent="0.3">
      <c r="O27" s="5"/>
    </row>
    <row r="28" spans="2:18" x14ac:dyDescent="0.3">
      <c r="O28" s="5"/>
    </row>
    <row r="29" spans="2:18" x14ac:dyDescent="0.3">
      <c r="O29" s="5"/>
    </row>
    <row r="30" spans="2:18" x14ac:dyDescent="0.3">
      <c r="O30" s="5"/>
    </row>
    <row r="31" spans="2:18" x14ac:dyDescent="0.3">
      <c r="O31" s="5"/>
    </row>
    <row r="32" spans="2:18" x14ac:dyDescent="0.3">
      <c r="O32" s="5"/>
    </row>
    <row r="33" spans="15:15" x14ac:dyDescent="0.3">
      <c r="O33" s="5"/>
    </row>
    <row r="34" spans="15:15" x14ac:dyDescent="0.3">
      <c r="O34" s="5"/>
    </row>
    <row r="35" spans="15:15" x14ac:dyDescent="0.3">
      <c r="O35" s="5"/>
    </row>
    <row r="36" spans="15:15" x14ac:dyDescent="0.3">
      <c r="O36" s="5"/>
    </row>
    <row r="37" spans="15:15" x14ac:dyDescent="0.3">
      <c r="O37" s="5"/>
    </row>
    <row r="38" spans="15:15" x14ac:dyDescent="0.3">
      <c r="O38" s="5"/>
    </row>
    <row r="39" spans="15:15" x14ac:dyDescent="0.3">
      <c r="O39" s="5"/>
    </row>
    <row r="40" spans="15:15" x14ac:dyDescent="0.3">
      <c r="O40" s="5"/>
    </row>
    <row r="41" spans="15:15" x14ac:dyDescent="0.3">
      <c r="O41" s="5"/>
    </row>
  </sheetData>
  <sheetProtection algorithmName="SHA-512" hashValue="q1l+z+1lxZzbbsaRbKA7f6SDMLzYr01knwYp65+euWmc54rivYws6CCk6UIjEjq0vtGxCdnzBEmoByO74i6KoQ==" saltValue="xLIR1UiAbMPQJuPXWFgLNw==" spinCount="100000" sheet="1" objects="1" scenarios="1"/>
  <mergeCells count="64">
    <mergeCell ref="F20:G20"/>
    <mergeCell ref="H20:I20"/>
    <mergeCell ref="D20:E20"/>
    <mergeCell ref="F18:G18"/>
    <mergeCell ref="H18:I18"/>
    <mergeCell ref="D19:E19"/>
    <mergeCell ref="F19:G19"/>
    <mergeCell ref="H19:I19"/>
    <mergeCell ref="D18:E18"/>
    <mergeCell ref="F15:G15"/>
    <mergeCell ref="F16:G16"/>
    <mergeCell ref="H14:I14"/>
    <mergeCell ref="H15:I15"/>
    <mergeCell ref="H16:I16"/>
    <mergeCell ref="N7:R7"/>
    <mergeCell ref="N8:R8"/>
    <mergeCell ref="N9:R9"/>
    <mergeCell ref="F7:K7"/>
    <mergeCell ref="L7:M7"/>
    <mergeCell ref="F8:K8"/>
    <mergeCell ref="L8:M8"/>
    <mergeCell ref="B19:C20"/>
    <mergeCell ref="B17:C18"/>
    <mergeCell ref="B15:C16"/>
    <mergeCell ref="F9:K9"/>
    <mergeCell ref="L9:M9"/>
    <mergeCell ref="D9:E9"/>
    <mergeCell ref="B7:B9"/>
    <mergeCell ref="C7:C9"/>
    <mergeCell ref="D7:E7"/>
    <mergeCell ref="D8:E8"/>
    <mergeCell ref="H17:I17"/>
    <mergeCell ref="D14:E14"/>
    <mergeCell ref="D15:E15"/>
    <mergeCell ref="D16:E16"/>
    <mergeCell ref="D17:E17"/>
    <mergeCell ref="F17:G17"/>
    <mergeCell ref="B14:C14"/>
    <mergeCell ref="K14:L14"/>
    <mergeCell ref="M14:N14"/>
    <mergeCell ref="O14:P14"/>
    <mergeCell ref="Q14:R14"/>
    <mergeCell ref="F14:G14"/>
    <mergeCell ref="K15:L16"/>
    <mergeCell ref="M15:N15"/>
    <mergeCell ref="O15:P15"/>
    <mergeCell ref="Q15:R15"/>
    <mergeCell ref="M16:N16"/>
    <mergeCell ref="O16:P16"/>
    <mergeCell ref="Q16:R16"/>
    <mergeCell ref="K17:L18"/>
    <mergeCell ref="M17:N17"/>
    <mergeCell ref="O17:P17"/>
    <mergeCell ref="Q17:R17"/>
    <mergeCell ref="M18:N18"/>
    <mergeCell ref="O18:P18"/>
    <mergeCell ref="Q18:R18"/>
    <mergeCell ref="K19:L20"/>
    <mergeCell ref="M19:N19"/>
    <mergeCell ref="O19:P19"/>
    <mergeCell ref="Q19:R19"/>
    <mergeCell ref="M20:N20"/>
    <mergeCell ref="O20:P20"/>
    <mergeCell ref="Q20:R20"/>
  </mergeCells>
  <dataValidations count="7">
    <dataValidation type="textLength" operator="equal" allowBlank="1" showInputMessage="1" showErrorMessage="1" errorTitle="CROTAL ERRÓNEO" error="El código de identificación del animal no es correcto." promptTitle="CROTAL COMPLETO:" prompt="El crotal está compuesto por 14 dígitos, incluyendo las letras del país de Origen. No se podrá introducir otra identificación." sqref="J15:J17 H15:H20 Q15:Q20" xr:uid="{00000000-0002-0000-0100-000000000000}">
      <formula1>14</formula1>
    </dataValidation>
    <dataValidation type="date" allowBlank="1" showInputMessage="1" showErrorMessage="1" errorTitle="FECHA INCORRECTA:" error="La Fecha que está introduciendo es incorrecta para esta Sección. Sólo pueden inscribirse en esta sección los toros nacidas antes del 24/07/2019." sqref="M15:N16" xr:uid="{00000000-0002-0000-0100-000001000000}">
      <formula1>32874</formula1>
      <formula2>43670</formula2>
    </dataValidation>
    <dataValidation type="date" allowBlank="1" showInputMessage="1" showErrorMessage="1" errorTitle="FECHA INCORRECTA:" error="La Fecha que está introduciendo es incorrecta para esta Sección. Sólo pueden inscribirse en esta sección las novillas nacidas entre el 25/07/2019 y 24/11/2020." sqref="D17:E18" xr:uid="{00000000-0002-0000-0100-000002000000}">
      <formula1>43671</formula1>
      <formula2>44159</formula2>
    </dataValidation>
    <dataValidation type="date" allowBlank="1" showInputMessage="1" showErrorMessage="1" errorTitle="FECHA INCORRECTA:" error="La Fecha que está introduciendo es incorrecta para esta Sección. Sólo pueden inscribirse en esta sección las novillas nacidas entre el 25/11/2020 y el 24/11/2021." sqref="D19:E20" xr:uid="{00000000-0002-0000-0100-000003000000}">
      <formula1>44160</formula1>
      <formula2>44524</formula2>
    </dataValidation>
    <dataValidation type="date" allowBlank="1" showInputMessage="1" showErrorMessage="1" errorTitle="FECHA INCORRECTA:" error="La Fecha que está introduciendo es incorrecta para esta Sección. Sólo pueden inscribirse en esta sección las vacas nacidas antes del 24/07/2019." sqref="D15:E16" xr:uid="{00000000-0002-0000-0100-000004000000}">
      <formula1>32874</formula1>
      <formula2>43670</formula2>
    </dataValidation>
    <dataValidation type="date" allowBlank="1" showInputMessage="1" showErrorMessage="1" errorTitle="FECHA INCORRECTA:" error="La Fecha que está introduciendo es incorrecta para esta Sección. Sólo pueden inscribirse en esta sección las novillos nacidas entre el 25/07/2019 y 24/11/2020." sqref="M17:N18" xr:uid="{00000000-0002-0000-0100-000005000000}">
      <formula1>43671</formula1>
      <formula2>44159</formula2>
    </dataValidation>
    <dataValidation type="date" allowBlank="1" showInputMessage="1" showErrorMessage="1" errorTitle="FECHA INCORRECTA:" error="La Fecha que está introduciendo es incorrecta para esta Sección. Sólo pueden inscribirse en esta sección las novillos nacidas entre el 25/11/2020 y el 24/11/2021." sqref="M19:N20" xr:uid="{00000000-0002-0000-0100-000006000000}">
      <formula1>44160</formula1>
      <formula2>44524</formula2>
    </dataValidation>
  </dataValidations>
  <pageMargins left="0.70866141732283472" right="0.70866141732283472" top="0.74803149606299213" bottom="0.74803149606299213" header="0.31496062992125984" footer="0.31496062992125984"/>
  <pageSetup paperSize="9"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86"/>
  <sheetViews>
    <sheetView workbookViewId="0">
      <selection activeCell="L1" sqref="L1:M1048576"/>
    </sheetView>
  </sheetViews>
  <sheetFormatPr baseColWidth="10" defaultRowHeight="14.4" x14ac:dyDescent="0.3"/>
  <cols>
    <col min="1" max="1" width="6.109375" bestFit="1" customWidth="1"/>
    <col min="2" max="2" width="44.88671875" bestFit="1" customWidth="1"/>
    <col min="3" max="3" width="16.88671875" bestFit="1" customWidth="1"/>
    <col min="4" max="4" width="14" bestFit="1" customWidth="1"/>
    <col min="5" max="6" width="34.33203125" bestFit="1" customWidth="1"/>
  </cols>
  <sheetData>
    <row r="1" spans="1:13" ht="15" thickBot="1" x14ac:dyDescent="0.35">
      <c r="A1" s="74" t="s">
        <v>19</v>
      </c>
      <c r="B1" s="74" t="s">
        <v>20</v>
      </c>
      <c r="C1" s="74" t="s">
        <v>21</v>
      </c>
      <c r="D1" s="74" t="s">
        <v>22</v>
      </c>
      <c r="E1" s="74" t="s">
        <v>23</v>
      </c>
      <c r="F1" s="74" t="s">
        <v>24</v>
      </c>
    </row>
    <row r="2" spans="1:13" ht="15" thickBot="1" x14ac:dyDescent="0.35">
      <c r="A2" s="74"/>
      <c r="B2" s="74"/>
      <c r="C2" s="74"/>
      <c r="D2" s="74"/>
      <c r="E2" s="74"/>
      <c r="F2" s="74"/>
    </row>
    <row r="3" spans="1:13" x14ac:dyDescent="0.3">
      <c r="A3" s="21" t="s">
        <v>25</v>
      </c>
      <c r="B3" s="21" t="s">
        <v>26</v>
      </c>
      <c r="C3" s="21" t="s">
        <v>27</v>
      </c>
      <c r="D3" s="21" t="s">
        <v>28</v>
      </c>
      <c r="E3" s="21" t="s">
        <v>29</v>
      </c>
      <c r="F3" s="21" t="s">
        <v>29</v>
      </c>
    </row>
    <row r="4" spans="1:13" x14ac:dyDescent="0.3">
      <c r="A4" s="22" t="s">
        <v>30</v>
      </c>
      <c r="B4" s="22" t="s">
        <v>26</v>
      </c>
      <c r="C4" s="22" t="s">
        <v>27</v>
      </c>
      <c r="D4" s="22" t="s">
        <v>28</v>
      </c>
      <c r="E4" s="22" t="s">
        <v>31</v>
      </c>
      <c r="F4" s="22" t="s">
        <v>31</v>
      </c>
      <c r="L4" s="26">
        <v>44766</v>
      </c>
      <c r="M4" s="25"/>
    </row>
    <row r="5" spans="1:13" x14ac:dyDescent="0.3">
      <c r="A5" s="22" t="s">
        <v>32</v>
      </c>
      <c r="B5" s="22" t="s">
        <v>33</v>
      </c>
      <c r="C5" s="22" t="s">
        <v>34</v>
      </c>
      <c r="D5" s="22" t="s">
        <v>34</v>
      </c>
      <c r="E5" s="22" t="s">
        <v>35</v>
      </c>
      <c r="F5" s="22" t="s">
        <v>36</v>
      </c>
      <c r="L5" s="25">
        <v>44736</v>
      </c>
    </row>
    <row r="6" spans="1:13" x14ac:dyDescent="0.3">
      <c r="A6" s="22" t="s">
        <v>37</v>
      </c>
      <c r="B6" s="22" t="s">
        <v>38</v>
      </c>
      <c r="C6" s="22" t="s">
        <v>34</v>
      </c>
      <c r="D6" s="22" t="s">
        <v>34</v>
      </c>
      <c r="E6" s="22" t="s">
        <v>39</v>
      </c>
      <c r="F6" s="22" t="s">
        <v>40</v>
      </c>
      <c r="L6" s="25">
        <v>44705</v>
      </c>
    </row>
    <row r="7" spans="1:13" x14ac:dyDescent="0.3">
      <c r="A7" s="22" t="s">
        <v>41</v>
      </c>
      <c r="B7" s="22" t="s">
        <v>42</v>
      </c>
      <c r="C7" s="22" t="s">
        <v>34</v>
      </c>
      <c r="D7" s="22" t="s">
        <v>34</v>
      </c>
      <c r="E7" s="22" t="s">
        <v>43</v>
      </c>
      <c r="F7" s="22" t="s">
        <v>44</v>
      </c>
      <c r="L7" s="25">
        <v>44675</v>
      </c>
    </row>
    <row r="8" spans="1:13" x14ac:dyDescent="0.3">
      <c r="A8" s="22" t="s">
        <v>45</v>
      </c>
      <c r="B8" s="22" t="s">
        <v>46</v>
      </c>
      <c r="C8" s="22" t="s">
        <v>34</v>
      </c>
      <c r="D8" s="22" t="s">
        <v>34</v>
      </c>
      <c r="E8" s="22" t="s">
        <v>47</v>
      </c>
      <c r="F8" s="22" t="s">
        <v>47</v>
      </c>
      <c r="L8" s="25">
        <v>44644</v>
      </c>
    </row>
    <row r="9" spans="1:13" x14ac:dyDescent="0.3">
      <c r="A9" s="22" t="s">
        <v>48</v>
      </c>
      <c r="B9" s="22" t="s">
        <v>49</v>
      </c>
      <c r="C9" s="22" t="s">
        <v>34</v>
      </c>
      <c r="D9" s="22" t="s">
        <v>34</v>
      </c>
      <c r="E9" s="22" t="s">
        <v>50</v>
      </c>
      <c r="F9" s="22" t="s">
        <v>51</v>
      </c>
      <c r="L9" s="25">
        <v>44616</v>
      </c>
    </row>
    <row r="10" spans="1:13" x14ac:dyDescent="0.3">
      <c r="A10" s="22" t="s">
        <v>52</v>
      </c>
      <c r="B10" s="22" t="s">
        <v>2270</v>
      </c>
      <c r="C10" s="22" t="s">
        <v>34</v>
      </c>
      <c r="D10" s="22" t="s">
        <v>34</v>
      </c>
      <c r="E10" s="22" t="s">
        <v>53</v>
      </c>
      <c r="F10" s="22" t="s">
        <v>54</v>
      </c>
      <c r="L10" s="25">
        <v>44585</v>
      </c>
    </row>
    <row r="11" spans="1:13" x14ac:dyDescent="0.3">
      <c r="A11" s="22" t="s">
        <v>55</v>
      </c>
      <c r="B11" s="22" t="s">
        <v>56</v>
      </c>
      <c r="C11" s="22" t="s">
        <v>34</v>
      </c>
      <c r="D11" s="22" t="s">
        <v>34</v>
      </c>
      <c r="E11" s="22" t="s">
        <v>57</v>
      </c>
      <c r="F11" s="22" t="s">
        <v>57</v>
      </c>
      <c r="L11" s="25">
        <v>44554</v>
      </c>
    </row>
    <row r="12" spans="1:13" x14ac:dyDescent="0.3">
      <c r="A12" s="22" t="s">
        <v>58</v>
      </c>
      <c r="B12" s="22" t="s">
        <v>59</v>
      </c>
      <c r="C12" s="22" t="s">
        <v>34</v>
      </c>
      <c r="D12" s="22" t="s">
        <v>34</v>
      </c>
      <c r="E12" s="22" t="s">
        <v>60</v>
      </c>
      <c r="F12" s="22" t="s">
        <v>61</v>
      </c>
      <c r="L12" s="25">
        <v>44524</v>
      </c>
      <c r="M12" t="s">
        <v>3438</v>
      </c>
    </row>
    <row r="13" spans="1:13" x14ac:dyDescent="0.3">
      <c r="A13" s="22" t="s">
        <v>62</v>
      </c>
      <c r="B13" s="22" t="s">
        <v>859</v>
      </c>
      <c r="C13" s="22" t="s">
        <v>34</v>
      </c>
      <c r="D13" s="22" t="s">
        <v>34</v>
      </c>
      <c r="E13" s="22" t="s">
        <v>63</v>
      </c>
      <c r="F13" s="22" t="s">
        <v>64</v>
      </c>
      <c r="L13" s="25">
        <v>44493</v>
      </c>
    </row>
    <row r="14" spans="1:13" x14ac:dyDescent="0.3">
      <c r="A14" s="22" t="s">
        <v>65</v>
      </c>
      <c r="B14" s="22" t="s">
        <v>66</v>
      </c>
      <c r="C14" s="22" t="s">
        <v>34</v>
      </c>
      <c r="D14" s="22" t="s">
        <v>34</v>
      </c>
      <c r="E14" s="22" t="s">
        <v>67</v>
      </c>
      <c r="F14" s="22" t="s">
        <v>67</v>
      </c>
      <c r="L14" s="25">
        <v>44463</v>
      </c>
    </row>
    <row r="15" spans="1:13" x14ac:dyDescent="0.3">
      <c r="A15" s="22" t="s">
        <v>68</v>
      </c>
      <c r="B15" s="22" t="s">
        <v>2271</v>
      </c>
      <c r="C15" s="22" t="s">
        <v>34</v>
      </c>
      <c r="D15" s="22" t="s">
        <v>34</v>
      </c>
      <c r="E15" s="22" t="s">
        <v>69</v>
      </c>
      <c r="F15" s="22" t="s">
        <v>70</v>
      </c>
      <c r="L15" s="25">
        <v>44432</v>
      </c>
    </row>
    <row r="16" spans="1:13" x14ac:dyDescent="0.3">
      <c r="A16" s="22" t="s">
        <v>71</v>
      </c>
      <c r="B16" s="22" t="s">
        <v>72</v>
      </c>
      <c r="C16" s="22" t="s">
        <v>34</v>
      </c>
      <c r="D16" s="22" t="s">
        <v>34</v>
      </c>
      <c r="E16" s="22" t="s">
        <v>73</v>
      </c>
      <c r="F16" s="22" t="s">
        <v>74</v>
      </c>
      <c r="L16" s="26">
        <v>44401</v>
      </c>
      <c r="M16" t="s">
        <v>3434</v>
      </c>
    </row>
    <row r="17" spans="1:13" x14ac:dyDescent="0.3">
      <c r="A17" s="22" t="s">
        <v>75</v>
      </c>
      <c r="B17" s="22" t="s">
        <v>76</v>
      </c>
      <c r="C17" s="22" t="s">
        <v>77</v>
      </c>
      <c r="D17" s="22" t="s">
        <v>78</v>
      </c>
      <c r="E17" s="22" t="s">
        <v>79</v>
      </c>
      <c r="F17" s="22" t="s">
        <v>79</v>
      </c>
      <c r="L17" s="25">
        <v>44371</v>
      </c>
    </row>
    <row r="18" spans="1:13" x14ac:dyDescent="0.3">
      <c r="A18" s="22" t="s">
        <v>80</v>
      </c>
      <c r="B18" s="22" t="s">
        <v>81</v>
      </c>
      <c r="C18" s="22" t="s">
        <v>82</v>
      </c>
      <c r="D18" s="22" t="s">
        <v>83</v>
      </c>
      <c r="E18" s="22" t="s">
        <v>84</v>
      </c>
      <c r="F18" s="22" t="s">
        <v>85</v>
      </c>
      <c r="L18" s="25">
        <v>44340</v>
      </c>
    </row>
    <row r="19" spans="1:13" x14ac:dyDescent="0.3">
      <c r="A19" s="22" t="s">
        <v>86</v>
      </c>
      <c r="B19" s="22" t="s">
        <v>87</v>
      </c>
      <c r="C19" s="22" t="s">
        <v>82</v>
      </c>
      <c r="D19" s="22" t="s">
        <v>88</v>
      </c>
      <c r="E19" s="22" t="s">
        <v>89</v>
      </c>
      <c r="F19" s="22" t="s">
        <v>89</v>
      </c>
      <c r="L19" s="25">
        <v>44310</v>
      </c>
    </row>
    <row r="20" spans="1:13" x14ac:dyDescent="0.3">
      <c r="A20" s="22" t="s">
        <v>90</v>
      </c>
      <c r="B20" s="22" t="s">
        <v>91</v>
      </c>
      <c r="C20" s="22" t="s">
        <v>82</v>
      </c>
      <c r="D20" s="22" t="s">
        <v>83</v>
      </c>
      <c r="E20" s="22" t="s">
        <v>92</v>
      </c>
      <c r="F20" s="22"/>
      <c r="L20" s="25">
        <v>44279</v>
      </c>
    </row>
    <row r="21" spans="1:13" x14ac:dyDescent="0.3">
      <c r="A21" s="22" t="s">
        <v>93</v>
      </c>
      <c r="B21" s="22" t="s">
        <v>94</v>
      </c>
      <c r="C21" s="22" t="s">
        <v>82</v>
      </c>
      <c r="D21" s="22" t="s">
        <v>88</v>
      </c>
      <c r="E21" s="22" t="s">
        <v>95</v>
      </c>
      <c r="F21" s="22" t="s">
        <v>95</v>
      </c>
      <c r="L21" s="25">
        <v>44251</v>
      </c>
    </row>
    <row r="22" spans="1:13" x14ac:dyDescent="0.3">
      <c r="A22" s="22" t="s">
        <v>96</v>
      </c>
      <c r="B22" s="22" t="s">
        <v>97</v>
      </c>
      <c r="C22" s="22" t="s">
        <v>82</v>
      </c>
      <c r="D22" s="22" t="s">
        <v>88</v>
      </c>
      <c r="E22" s="22" t="s">
        <v>98</v>
      </c>
      <c r="F22" s="22" t="s">
        <v>98</v>
      </c>
      <c r="L22" s="25">
        <v>44220</v>
      </c>
    </row>
    <row r="23" spans="1:13" x14ac:dyDescent="0.3">
      <c r="A23" s="22" t="s">
        <v>99</v>
      </c>
      <c r="B23" s="22" t="s">
        <v>100</v>
      </c>
      <c r="C23" s="22" t="s">
        <v>82</v>
      </c>
      <c r="D23" s="22" t="s">
        <v>83</v>
      </c>
      <c r="E23" s="22" t="s">
        <v>101</v>
      </c>
      <c r="F23" s="22" t="s">
        <v>101</v>
      </c>
      <c r="L23" s="25">
        <v>44189</v>
      </c>
    </row>
    <row r="24" spans="1:13" x14ac:dyDescent="0.3">
      <c r="A24" s="22" t="s">
        <v>102</v>
      </c>
      <c r="B24" s="22" t="s">
        <v>103</v>
      </c>
      <c r="C24" s="22" t="s">
        <v>82</v>
      </c>
      <c r="D24" s="22" t="s">
        <v>88</v>
      </c>
      <c r="E24" s="22" t="s">
        <v>104</v>
      </c>
      <c r="F24" s="22" t="s">
        <v>104</v>
      </c>
      <c r="L24" s="25">
        <v>44159</v>
      </c>
      <c r="M24" t="s">
        <v>3437</v>
      </c>
    </row>
    <row r="25" spans="1:13" x14ac:dyDescent="0.3">
      <c r="A25" s="22" t="s">
        <v>105</v>
      </c>
      <c r="B25" s="22" t="s">
        <v>106</v>
      </c>
      <c r="C25" s="22" t="s">
        <v>82</v>
      </c>
      <c r="D25" s="22" t="s">
        <v>83</v>
      </c>
      <c r="E25" s="22" t="s">
        <v>107</v>
      </c>
      <c r="F25" s="22" t="s">
        <v>107</v>
      </c>
      <c r="L25" s="25">
        <v>44128</v>
      </c>
    </row>
    <row r="26" spans="1:13" x14ac:dyDescent="0.3">
      <c r="A26" s="22" t="s">
        <v>108</v>
      </c>
      <c r="B26" s="22" t="s">
        <v>109</v>
      </c>
      <c r="C26" s="22" t="s">
        <v>82</v>
      </c>
      <c r="D26" s="22" t="s">
        <v>83</v>
      </c>
      <c r="E26" s="22" t="s">
        <v>110</v>
      </c>
      <c r="F26" s="22" t="s">
        <v>111</v>
      </c>
      <c r="L26" s="25">
        <v>44098</v>
      </c>
    </row>
    <row r="27" spans="1:13" x14ac:dyDescent="0.3">
      <c r="A27" s="22" t="s">
        <v>112</v>
      </c>
      <c r="B27" s="22" t="s">
        <v>113</v>
      </c>
      <c r="C27" s="22" t="s">
        <v>82</v>
      </c>
      <c r="D27" s="22" t="s">
        <v>83</v>
      </c>
      <c r="E27" s="22" t="s">
        <v>107</v>
      </c>
      <c r="F27" s="22" t="s">
        <v>114</v>
      </c>
      <c r="L27" s="25">
        <v>44067</v>
      </c>
    </row>
    <row r="28" spans="1:13" x14ac:dyDescent="0.3">
      <c r="A28" s="22" t="s">
        <v>115</v>
      </c>
      <c r="B28" s="22" t="s">
        <v>116</v>
      </c>
      <c r="C28" s="22" t="s">
        <v>82</v>
      </c>
      <c r="D28" s="22" t="s">
        <v>83</v>
      </c>
      <c r="E28" s="22" t="s">
        <v>117</v>
      </c>
      <c r="F28" s="22" t="s">
        <v>118</v>
      </c>
      <c r="L28" s="26">
        <v>44036</v>
      </c>
      <c r="M28" t="s">
        <v>3435</v>
      </c>
    </row>
    <row r="29" spans="1:13" x14ac:dyDescent="0.3">
      <c r="A29" s="22" t="s">
        <v>119</v>
      </c>
      <c r="B29" s="22" t="s">
        <v>120</v>
      </c>
      <c r="C29" s="22" t="s">
        <v>82</v>
      </c>
      <c r="D29" s="22" t="s">
        <v>83</v>
      </c>
      <c r="E29" s="22" t="s">
        <v>121</v>
      </c>
      <c r="F29" s="22" t="s">
        <v>121</v>
      </c>
      <c r="L29" s="25">
        <v>44006</v>
      </c>
    </row>
    <row r="30" spans="1:13" x14ac:dyDescent="0.3">
      <c r="A30" s="22" t="s">
        <v>122</v>
      </c>
      <c r="B30" s="22" t="s">
        <v>123</v>
      </c>
      <c r="C30" s="22" t="s">
        <v>82</v>
      </c>
      <c r="D30" s="22" t="s">
        <v>83</v>
      </c>
      <c r="E30" s="22" t="s">
        <v>121</v>
      </c>
      <c r="F30" s="22" t="s">
        <v>121</v>
      </c>
      <c r="L30" s="25">
        <v>43975</v>
      </c>
    </row>
    <row r="31" spans="1:13" x14ac:dyDescent="0.3">
      <c r="A31" s="22" t="s">
        <v>124</v>
      </c>
      <c r="B31" s="22" t="s">
        <v>125</v>
      </c>
      <c r="C31" s="22" t="s">
        <v>82</v>
      </c>
      <c r="D31" s="22" t="s">
        <v>83</v>
      </c>
      <c r="E31" s="22" t="s">
        <v>101</v>
      </c>
      <c r="F31" s="22" t="s">
        <v>101</v>
      </c>
      <c r="L31" s="25">
        <v>43945</v>
      </c>
    </row>
    <row r="32" spans="1:13" x14ac:dyDescent="0.3">
      <c r="A32" s="22" t="s">
        <v>126</v>
      </c>
      <c r="B32" s="22" t="s">
        <v>127</v>
      </c>
      <c r="C32" s="22" t="s">
        <v>82</v>
      </c>
      <c r="D32" s="22" t="s">
        <v>83</v>
      </c>
      <c r="E32" s="22" t="s">
        <v>101</v>
      </c>
      <c r="F32" s="22" t="s">
        <v>101</v>
      </c>
      <c r="L32" s="25">
        <v>43914</v>
      </c>
    </row>
    <row r="33" spans="1:13" x14ac:dyDescent="0.3">
      <c r="A33" s="22" t="s">
        <v>128</v>
      </c>
      <c r="B33" s="22" t="s">
        <v>129</v>
      </c>
      <c r="C33" s="22" t="s">
        <v>82</v>
      </c>
      <c r="D33" s="22" t="s">
        <v>88</v>
      </c>
      <c r="E33" s="22" t="s">
        <v>130</v>
      </c>
      <c r="F33" s="22" t="s">
        <v>130</v>
      </c>
      <c r="L33" s="25">
        <v>43885</v>
      </c>
    </row>
    <row r="34" spans="1:13" x14ac:dyDescent="0.3">
      <c r="A34" s="22" t="s">
        <v>131</v>
      </c>
      <c r="B34" s="22" t="s">
        <v>132</v>
      </c>
      <c r="C34" s="22" t="s">
        <v>82</v>
      </c>
      <c r="D34" s="22" t="s">
        <v>83</v>
      </c>
      <c r="E34" s="22" t="s">
        <v>133</v>
      </c>
      <c r="F34" s="22" t="s">
        <v>133</v>
      </c>
      <c r="L34" s="25">
        <v>43854</v>
      </c>
    </row>
    <row r="35" spans="1:13" x14ac:dyDescent="0.3">
      <c r="A35" s="22" t="s">
        <v>134</v>
      </c>
      <c r="B35" s="22" t="s">
        <v>135</v>
      </c>
      <c r="C35" s="22" t="s">
        <v>82</v>
      </c>
      <c r="D35" s="22" t="s">
        <v>83</v>
      </c>
      <c r="E35" s="22" t="s">
        <v>136</v>
      </c>
      <c r="F35" s="22" t="s">
        <v>136</v>
      </c>
      <c r="L35" s="25">
        <v>43823</v>
      </c>
    </row>
    <row r="36" spans="1:13" x14ac:dyDescent="0.3">
      <c r="A36" s="22" t="s">
        <v>137</v>
      </c>
      <c r="B36" s="22" t="s">
        <v>138</v>
      </c>
      <c r="C36" s="22" t="s">
        <v>82</v>
      </c>
      <c r="D36" s="22" t="s">
        <v>88</v>
      </c>
      <c r="E36" s="22" t="s">
        <v>139</v>
      </c>
      <c r="F36" s="22" t="s">
        <v>139</v>
      </c>
      <c r="L36" s="25">
        <v>43793</v>
      </c>
    </row>
    <row r="37" spans="1:13" x14ac:dyDescent="0.3">
      <c r="A37" s="22" t="s">
        <v>140</v>
      </c>
      <c r="B37" s="22" t="s">
        <v>141</v>
      </c>
      <c r="C37" s="22" t="s">
        <v>82</v>
      </c>
      <c r="D37" s="22" t="s">
        <v>88</v>
      </c>
      <c r="E37" s="22" t="s">
        <v>142</v>
      </c>
      <c r="F37" s="22" t="s">
        <v>143</v>
      </c>
      <c r="L37" s="25">
        <v>43762</v>
      </c>
    </row>
    <row r="38" spans="1:13" ht="15.75" customHeight="1" x14ac:dyDescent="0.3">
      <c r="A38" s="22" t="s">
        <v>144</v>
      </c>
      <c r="B38" s="22" t="s">
        <v>145</v>
      </c>
      <c r="C38" s="22" t="s">
        <v>146</v>
      </c>
      <c r="D38" s="22" t="s">
        <v>147</v>
      </c>
      <c r="E38" s="22" t="s">
        <v>148</v>
      </c>
      <c r="F38" s="22" t="s">
        <v>148</v>
      </c>
      <c r="L38" s="25">
        <v>43732</v>
      </c>
    </row>
    <row r="39" spans="1:13" x14ac:dyDescent="0.3">
      <c r="A39" s="22" t="s">
        <v>149</v>
      </c>
      <c r="B39" s="22" t="s">
        <v>150</v>
      </c>
      <c r="C39" s="22" t="s">
        <v>151</v>
      </c>
      <c r="D39" s="22" t="s">
        <v>152</v>
      </c>
      <c r="E39" s="22" t="s">
        <v>153</v>
      </c>
      <c r="F39" s="22" t="s">
        <v>154</v>
      </c>
      <c r="L39" s="25">
        <v>43701</v>
      </c>
    </row>
    <row r="40" spans="1:13" x14ac:dyDescent="0.3">
      <c r="A40" s="22" t="s">
        <v>155</v>
      </c>
      <c r="B40" s="22" t="s">
        <v>156</v>
      </c>
      <c r="C40" s="22" t="s">
        <v>151</v>
      </c>
      <c r="D40" s="22" t="s">
        <v>157</v>
      </c>
      <c r="E40" s="22" t="s">
        <v>158</v>
      </c>
      <c r="F40" s="22" t="s">
        <v>158</v>
      </c>
      <c r="L40" s="26">
        <v>43670</v>
      </c>
      <c r="M40" t="s">
        <v>3436</v>
      </c>
    </row>
    <row r="41" spans="1:13" x14ac:dyDescent="0.3">
      <c r="A41" s="22" t="s">
        <v>159</v>
      </c>
      <c r="B41" s="22" t="s">
        <v>160</v>
      </c>
      <c r="C41" s="22" t="s">
        <v>151</v>
      </c>
      <c r="D41" s="22" t="s">
        <v>157</v>
      </c>
      <c r="E41" s="22" t="s">
        <v>161</v>
      </c>
      <c r="F41" s="22" t="s">
        <v>161</v>
      </c>
      <c r="L41" s="25">
        <v>43640</v>
      </c>
    </row>
    <row r="42" spans="1:13" x14ac:dyDescent="0.3">
      <c r="A42" s="22" t="s">
        <v>162</v>
      </c>
      <c r="B42" s="22" t="s">
        <v>163</v>
      </c>
      <c r="C42" s="22" t="s">
        <v>151</v>
      </c>
      <c r="D42" s="22" t="s">
        <v>157</v>
      </c>
      <c r="E42" s="22" t="s">
        <v>164</v>
      </c>
      <c r="F42" s="22" t="s">
        <v>164</v>
      </c>
      <c r="L42" s="25">
        <v>43609</v>
      </c>
    </row>
    <row r="43" spans="1:13" x14ac:dyDescent="0.3">
      <c r="A43" s="22" t="s">
        <v>165</v>
      </c>
      <c r="B43" s="22" t="s">
        <v>166</v>
      </c>
      <c r="C43" s="22" t="s">
        <v>151</v>
      </c>
      <c r="D43" s="22" t="s">
        <v>157</v>
      </c>
      <c r="E43" s="22" t="s">
        <v>167</v>
      </c>
      <c r="F43" s="22" t="s">
        <v>167</v>
      </c>
      <c r="L43" s="25">
        <v>43579</v>
      </c>
    </row>
    <row r="44" spans="1:13" x14ac:dyDescent="0.3">
      <c r="A44" s="22" t="s">
        <v>168</v>
      </c>
      <c r="B44" s="22" t="s">
        <v>169</v>
      </c>
      <c r="C44" s="22" t="s">
        <v>151</v>
      </c>
      <c r="D44" s="22" t="s">
        <v>157</v>
      </c>
      <c r="E44" s="22" t="s">
        <v>170</v>
      </c>
      <c r="F44" s="22" t="s">
        <v>170</v>
      </c>
      <c r="L44" s="25">
        <v>43548</v>
      </c>
    </row>
    <row r="45" spans="1:13" x14ac:dyDescent="0.3">
      <c r="A45" s="22" t="s">
        <v>18</v>
      </c>
      <c r="B45" s="22" t="s">
        <v>1880</v>
      </c>
      <c r="C45" s="22" t="s">
        <v>151</v>
      </c>
      <c r="D45" s="22" t="s">
        <v>157</v>
      </c>
      <c r="E45" s="22" t="s">
        <v>171</v>
      </c>
      <c r="F45" s="22" t="s">
        <v>171</v>
      </c>
      <c r="L45" s="25">
        <v>43520</v>
      </c>
    </row>
    <row r="46" spans="1:13" x14ac:dyDescent="0.3">
      <c r="A46" s="22" t="s">
        <v>172</v>
      </c>
      <c r="B46" s="22" t="s">
        <v>173</v>
      </c>
      <c r="C46" s="22" t="s">
        <v>174</v>
      </c>
      <c r="D46" s="22" t="s">
        <v>174</v>
      </c>
      <c r="E46" s="22" t="s">
        <v>175</v>
      </c>
      <c r="F46" s="22" t="s">
        <v>175</v>
      </c>
      <c r="L46" s="25">
        <v>43489</v>
      </c>
    </row>
    <row r="47" spans="1:13" x14ac:dyDescent="0.3">
      <c r="A47" s="22" t="s">
        <v>176</v>
      </c>
      <c r="B47" s="22" t="s">
        <v>177</v>
      </c>
      <c r="C47" s="22" t="s">
        <v>174</v>
      </c>
      <c r="D47" s="22" t="s">
        <v>174</v>
      </c>
      <c r="E47" s="22" t="s">
        <v>178</v>
      </c>
      <c r="F47" s="22" t="s">
        <v>178</v>
      </c>
      <c r="L47" s="25">
        <v>43458</v>
      </c>
    </row>
    <row r="48" spans="1:13" x14ac:dyDescent="0.3">
      <c r="A48" s="22" t="s">
        <v>179</v>
      </c>
      <c r="B48" s="22" t="s">
        <v>180</v>
      </c>
      <c r="C48" s="22" t="s">
        <v>181</v>
      </c>
      <c r="D48" s="22" t="s">
        <v>182</v>
      </c>
      <c r="E48" s="22" t="s">
        <v>183</v>
      </c>
      <c r="F48" s="22" t="s">
        <v>184</v>
      </c>
      <c r="L48" s="25">
        <v>43428</v>
      </c>
    </row>
    <row r="49" spans="1:12" x14ac:dyDescent="0.3">
      <c r="A49" s="22" t="s">
        <v>185</v>
      </c>
      <c r="B49" s="22" t="s">
        <v>186</v>
      </c>
      <c r="C49" s="22" t="s">
        <v>181</v>
      </c>
      <c r="D49" s="22" t="s">
        <v>182</v>
      </c>
      <c r="E49" s="22" t="s">
        <v>187</v>
      </c>
      <c r="F49" s="22"/>
      <c r="L49" s="25">
        <v>43397</v>
      </c>
    </row>
    <row r="50" spans="1:12" x14ac:dyDescent="0.3">
      <c r="A50" s="22" t="s">
        <v>188</v>
      </c>
      <c r="B50" s="22" t="s">
        <v>189</v>
      </c>
      <c r="C50" s="22" t="s">
        <v>181</v>
      </c>
      <c r="D50" s="22" t="s">
        <v>182</v>
      </c>
      <c r="E50" s="22"/>
      <c r="F50" s="22" t="s">
        <v>190</v>
      </c>
      <c r="L50" s="25">
        <v>43367</v>
      </c>
    </row>
    <row r="51" spans="1:12" x14ac:dyDescent="0.3">
      <c r="A51" s="22" t="s">
        <v>191</v>
      </c>
      <c r="B51" s="22" t="s">
        <v>192</v>
      </c>
      <c r="C51" s="22" t="s">
        <v>181</v>
      </c>
      <c r="D51" s="22" t="s">
        <v>193</v>
      </c>
      <c r="E51" s="22" t="s">
        <v>194</v>
      </c>
      <c r="F51" s="22" t="s">
        <v>195</v>
      </c>
    </row>
    <row r="52" spans="1:12" x14ac:dyDescent="0.3">
      <c r="A52" s="22" t="s">
        <v>196</v>
      </c>
      <c r="B52" s="22" t="s">
        <v>197</v>
      </c>
      <c r="C52" s="22" t="s">
        <v>181</v>
      </c>
      <c r="D52" s="22" t="s">
        <v>182</v>
      </c>
      <c r="E52" s="22" t="s">
        <v>198</v>
      </c>
      <c r="F52" s="22" t="s">
        <v>198</v>
      </c>
    </row>
    <row r="53" spans="1:12" x14ac:dyDescent="0.3">
      <c r="A53" s="22" t="s">
        <v>199</v>
      </c>
      <c r="B53" s="22" t="s">
        <v>200</v>
      </c>
      <c r="C53" s="22" t="s">
        <v>181</v>
      </c>
      <c r="D53" s="22" t="s">
        <v>182</v>
      </c>
      <c r="E53" s="22" t="s">
        <v>201</v>
      </c>
      <c r="F53" s="22" t="s">
        <v>201</v>
      </c>
    </row>
    <row r="54" spans="1:12" x14ac:dyDescent="0.3">
      <c r="A54" s="22" t="s">
        <v>202</v>
      </c>
      <c r="B54" s="22" t="s">
        <v>203</v>
      </c>
      <c r="C54" s="22" t="s">
        <v>181</v>
      </c>
      <c r="D54" s="22" t="s">
        <v>204</v>
      </c>
      <c r="E54" s="22" t="s">
        <v>205</v>
      </c>
      <c r="F54" s="22" t="s">
        <v>205</v>
      </c>
    </row>
    <row r="55" spans="1:12" x14ac:dyDescent="0.3">
      <c r="A55" s="22" t="s">
        <v>208</v>
      </c>
      <c r="B55" s="22" t="s">
        <v>209</v>
      </c>
      <c r="C55" s="22" t="s">
        <v>27</v>
      </c>
      <c r="D55" s="22" t="s">
        <v>28</v>
      </c>
      <c r="E55" s="22" t="s">
        <v>2303</v>
      </c>
      <c r="F55" s="22" t="s">
        <v>2303</v>
      </c>
    </row>
    <row r="56" spans="1:12" x14ac:dyDescent="0.3">
      <c r="A56" s="22" t="s">
        <v>210</v>
      </c>
      <c r="B56" s="22" t="s">
        <v>211</v>
      </c>
      <c r="C56" s="22" t="s">
        <v>27</v>
      </c>
      <c r="D56" s="22" t="s">
        <v>28</v>
      </c>
      <c r="E56" s="22" t="s">
        <v>2304</v>
      </c>
      <c r="F56" s="22" t="s">
        <v>2304</v>
      </c>
    </row>
    <row r="57" spans="1:12" x14ac:dyDescent="0.3">
      <c r="A57" s="22" t="s">
        <v>212</v>
      </c>
      <c r="B57" s="22" t="s">
        <v>213</v>
      </c>
      <c r="C57" s="22" t="s">
        <v>27</v>
      </c>
      <c r="D57" s="22" t="s">
        <v>28</v>
      </c>
      <c r="E57" s="22" t="s">
        <v>2305</v>
      </c>
      <c r="F57" s="22" t="s">
        <v>2305</v>
      </c>
    </row>
    <row r="58" spans="1:12" x14ac:dyDescent="0.3">
      <c r="A58" s="22" t="s">
        <v>214</v>
      </c>
      <c r="B58" s="22" t="s">
        <v>215</v>
      </c>
      <c r="C58" s="22" t="s">
        <v>27</v>
      </c>
      <c r="D58" s="22" t="s">
        <v>28</v>
      </c>
      <c r="E58" s="22" t="s">
        <v>2306</v>
      </c>
      <c r="F58" s="22" t="s">
        <v>2306</v>
      </c>
    </row>
    <row r="59" spans="1:12" x14ac:dyDescent="0.3">
      <c r="A59" s="22" t="s">
        <v>216</v>
      </c>
      <c r="B59" s="22" t="s">
        <v>217</v>
      </c>
      <c r="C59" s="22" t="s">
        <v>27</v>
      </c>
      <c r="D59" s="22" t="s">
        <v>28</v>
      </c>
      <c r="E59" s="22" t="s">
        <v>29</v>
      </c>
      <c r="F59" s="22" t="s">
        <v>29</v>
      </c>
    </row>
    <row r="60" spans="1:12" x14ac:dyDescent="0.3">
      <c r="A60" s="22" t="s">
        <v>218</v>
      </c>
      <c r="B60" s="22" t="s">
        <v>219</v>
      </c>
      <c r="C60" s="22" t="s">
        <v>27</v>
      </c>
      <c r="D60" s="22" t="s">
        <v>28</v>
      </c>
      <c r="E60" s="22" t="s">
        <v>29</v>
      </c>
      <c r="F60" s="22" t="s">
        <v>29</v>
      </c>
    </row>
    <row r="61" spans="1:12" x14ac:dyDescent="0.3">
      <c r="A61" s="22" t="s">
        <v>220</v>
      </c>
      <c r="B61" s="22" t="s">
        <v>221</v>
      </c>
      <c r="C61" s="22" t="s">
        <v>27</v>
      </c>
      <c r="D61" s="22" t="s">
        <v>28</v>
      </c>
      <c r="E61" s="22" t="s">
        <v>2307</v>
      </c>
      <c r="F61" s="22" t="s">
        <v>2307</v>
      </c>
    </row>
    <row r="62" spans="1:12" x14ac:dyDescent="0.3">
      <c r="A62" s="22" t="s">
        <v>222</v>
      </c>
      <c r="B62" s="22" t="s">
        <v>223</v>
      </c>
      <c r="C62" s="22" t="s">
        <v>27</v>
      </c>
      <c r="D62" s="22" t="s">
        <v>28</v>
      </c>
      <c r="E62" s="22" t="s">
        <v>2308</v>
      </c>
      <c r="F62" s="22" t="s">
        <v>2308</v>
      </c>
    </row>
    <row r="63" spans="1:12" x14ac:dyDescent="0.3">
      <c r="A63" s="22" t="s">
        <v>224</v>
      </c>
      <c r="B63" s="22" t="s">
        <v>225</v>
      </c>
      <c r="C63" s="22" t="s">
        <v>27</v>
      </c>
      <c r="D63" s="22" t="s">
        <v>2299</v>
      </c>
      <c r="E63" s="22" t="s">
        <v>2309</v>
      </c>
      <c r="F63" s="22" t="s">
        <v>2309</v>
      </c>
    </row>
    <row r="64" spans="1:12" x14ac:dyDescent="0.3">
      <c r="A64" s="22" t="s">
        <v>226</v>
      </c>
      <c r="B64" s="22" t="s">
        <v>227</v>
      </c>
      <c r="C64" s="22" t="s">
        <v>27</v>
      </c>
      <c r="D64" s="22" t="s">
        <v>2299</v>
      </c>
      <c r="E64" s="22" t="s">
        <v>2310</v>
      </c>
      <c r="F64" s="22" t="s">
        <v>2310</v>
      </c>
    </row>
    <row r="65" spans="1:6" x14ac:dyDescent="0.3">
      <c r="A65" s="22" t="s">
        <v>228</v>
      </c>
      <c r="B65" s="22" t="s">
        <v>229</v>
      </c>
      <c r="C65" s="22" t="s">
        <v>27</v>
      </c>
      <c r="D65" s="22" t="s">
        <v>2299</v>
      </c>
      <c r="E65" s="22" t="s">
        <v>2311</v>
      </c>
      <c r="F65" s="22" t="s">
        <v>2311</v>
      </c>
    </row>
    <row r="66" spans="1:6" x14ac:dyDescent="0.3">
      <c r="A66" s="22" t="s">
        <v>230</v>
      </c>
      <c r="B66" s="22" t="s">
        <v>231</v>
      </c>
      <c r="C66" s="22" t="s">
        <v>27</v>
      </c>
      <c r="D66" s="22" t="s">
        <v>2299</v>
      </c>
      <c r="E66" s="22" t="s">
        <v>2311</v>
      </c>
      <c r="F66" s="22" t="s">
        <v>2311</v>
      </c>
    </row>
    <row r="67" spans="1:6" x14ac:dyDescent="0.3">
      <c r="A67" s="22" t="s">
        <v>232</v>
      </c>
      <c r="B67" s="22" t="s">
        <v>233</v>
      </c>
      <c r="C67" s="22" t="s">
        <v>27</v>
      </c>
      <c r="D67" s="22" t="s">
        <v>2299</v>
      </c>
      <c r="E67" s="22" t="s">
        <v>2312</v>
      </c>
      <c r="F67" s="22" t="s">
        <v>2312</v>
      </c>
    </row>
    <row r="68" spans="1:6" x14ac:dyDescent="0.3">
      <c r="A68" s="22" t="s">
        <v>234</v>
      </c>
      <c r="B68" s="22" t="s">
        <v>235</v>
      </c>
      <c r="C68" s="22" t="s">
        <v>27</v>
      </c>
      <c r="D68" s="22" t="s">
        <v>2299</v>
      </c>
      <c r="E68" s="22" t="s">
        <v>2313</v>
      </c>
      <c r="F68" s="22" t="s">
        <v>2313</v>
      </c>
    </row>
    <row r="69" spans="1:6" x14ac:dyDescent="0.3">
      <c r="A69" s="22" t="s">
        <v>236</v>
      </c>
      <c r="B69" s="22" t="s">
        <v>237</v>
      </c>
      <c r="C69" s="22" t="s">
        <v>27</v>
      </c>
      <c r="D69" s="22" t="s">
        <v>2299</v>
      </c>
      <c r="E69" s="22" t="s">
        <v>2314</v>
      </c>
      <c r="F69" s="22" t="s">
        <v>2314</v>
      </c>
    </row>
    <row r="70" spans="1:6" x14ac:dyDescent="0.3">
      <c r="A70" s="22" t="s">
        <v>238</v>
      </c>
      <c r="B70" s="22" t="s">
        <v>239</v>
      </c>
      <c r="C70" s="22" t="s">
        <v>27</v>
      </c>
      <c r="D70" s="22" t="s">
        <v>2299</v>
      </c>
      <c r="E70" s="22" t="s">
        <v>2315</v>
      </c>
      <c r="F70" s="22" t="s">
        <v>2315</v>
      </c>
    </row>
    <row r="71" spans="1:6" x14ac:dyDescent="0.3">
      <c r="A71" s="22" t="s">
        <v>240</v>
      </c>
      <c r="B71" s="22" t="s">
        <v>241</v>
      </c>
      <c r="C71" s="22" t="s">
        <v>27</v>
      </c>
      <c r="D71" s="22" t="s">
        <v>2299</v>
      </c>
      <c r="E71" s="22" t="s">
        <v>2316</v>
      </c>
      <c r="F71" s="22" t="s">
        <v>2316</v>
      </c>
    </row>
    <row r="72" spans="1:6" x14ac:dyDescent="0.3">
      <c r="A72" s="22" t="s">
        <v>242</v>
      </c>
      <c r="B72" s="22" t="s">
        <v>243</v>
      </c>
      <c r="C72" s="22" t="s">
        <v>27</v>
      </c>
      <c r="D72" s="22" t="s">
        <v>2299</v>
      </c>
      <c r="E72" s="22" t="s">
        <v>2317</v>
      </c>
      <c r="F72" s="22" t="s">
        <v>2317</v>
      </c>
    </row>
    <row r="73" spans="1:6" x14ac:dyDescent="0.3">
      <c r="A73" s="22" t="s">
        <v>244</v>
      </c>
      <c r="B73" s="22" t="s">
        <v>245</v>
      </c>
      <c r="C73" s="22" t="s">
        <v>27</v>
      </c>
      <c r="D73" s="22" t="s">
        <v>2299</v>
      </c>
      <c r="E73" s="22" t="s">
        <v>2318</v>
      </c>
      <c r="F73" s="22" t="s">
        <v>2318</v>
      </c>
    </row>
    <row r="74" spans="1:6" x14ac:dyDescent="0.3">
      <c r="A74" s="22" t="s">
        <v>246</v>
      </c>
      <c r="B74" s="22" t="s">
        <v>247</v>
      </c>
      <c r="C74" s="22" t="s">
        <v>27</v>
      </c>
      <c r="D74" s="22" t="s">
        <v>2299</v>
      </c>
      <c r="E74" s="22" t="s">
        <v>2319</v>
      </c>
      <c r="F74" s="22" t="s">
        <v>2319</v>
      </c>
    </row>
    <row r="75" spans="1:6" x14ac:dyDescent="0.3">
      <c r="A75" s="22" t="s">
        <v>226</v>
      </c>
      <c r="B75" s="22" t="s">
        <v>248</v>
      </c>
      <c r="C75" s="22" t="s">
        <v>27</v>
      </c>
      <c r="D75" s="22" t="s">
        <v>2299</v>
      </c>
      <c r="E75" s="22" t="s">
        <v>2310</v>
      </c>
      <c r="F75" s="22" t="s">
        <v>2310</v>
      </c>
    </row>
    <row r="76" spans="1:6" x14ac:dyDescent="0.3">
      <c r="A76" s="22" t="s">
        <v>249</v>
      </c>
      <c r="B76" s="22" t="s">
        <v>250</v>
      </c>
      <c r="C76" s="22" t="s">
        <v>27</v>
      </c>
      <c r="D76" s="22" t="s">
        <v>2299</v>
      </c>
      <c r="E76" s="22" t="s">
        <v>2320</v>
      </c>
      <c r="F76" s="22" t="s">
        <v>2320</v>
      </c>
    </row>
    <row r="77" spans="1:6" x14ac:dyDescent="0.3">
      <c r="A77" s="22" t="s">
        <v>251</v>
      </c>
      <c r="B77" s="22" t="s">
        <v>252</v>
      </c>
      <c r="C77" s="22" t="s">
        <v>27</v>
      </c>
      <c r="D77" s="22" t="s">
        <v>2299</v>
      </c>
      <c r="E77" s="22" t="s">
        <v>2321</v>
      </c>
      <c r="F77" s="22" t="s">
        <v>2321</v>
      </c>
    </row>
    <row r="78" spans="1:6" x14ac:dyDescent="0.3">
      <c r="A78" s="22" t="s">
        <v>253</v>
      </c>
      <c r="B78" s="22" t="s">
        <v>254</v>
      </c>
      <c r="C78" s="22" t="s">
        <v>27</v>
      </c>
      <c r="D78" s="22" t="s">
        <v>2299</v>
      </c>
      <c r="E78" s="22" t="s">
        <v>2322</v>
      </c>
      <c r="F78" s="22" t="s">
        <v>2322</v>
      </c>
    </row>
    <row r="79" spans="1:6" x14ac:dyDescent="0.3">
      <c r="A79" s="22" t="s">
        <v>255</v>
      </c>
      <c r="B79" s="22" t="s">
        <v>256</v>
      </c>
      <c r="C79" s="22" t="s">
        <v>27</v>
      </c>
      <c r="D79" s="22" t="s">
        <v>2299</v>
      </c>
      <c r="E79" s="22" t="s">
        <v>2322</v>
      </c>
      <c r="F79" s="22" t="s">
        <v>2322</v>
      </c>
    </row>
    <row r="80" spans="1:6" x14ac:dyDescent="0.3">
      <c r="A80" s="22" t="s">
        <v>251</v>
      </c>
      <c r="B80" s="22" t="s">
        <v>252</v>
      </c>
      <c r="C80" s="22" t="s">
        <v>27</v>
      </c>
      <c r="D80" s="22" t="s">
        <v>2299</v>
      </c>
      <c r="E80" s="22" t="s">
        <v>2322</v>
      </c>
      <c r="F80" s="22" t="s">
        <v>2322</v>
      </c>
    </row>
    <row r="81" spans="1:6" x14ac:dyDescent="0.3">
      <c r="A81" s="22" t="s">
        <v>257</v>
      </c>
      <c r="B81" s="22" t="s">
        <v>258</v>
      </c>
      <c r="C81" s="22" t="s">
        <v>27</v>
      </c>
      <c r="D81" s="22" t="s">
        <v>2299</v>
      </c>
      <c r="E81" s="22" t="s">
        <v>2323</v>
      </c>
      <c r="F81" s="22" t="s">
        <v>2323</v>
      </c>
    </row>
    <row r="82" spans="1:6" x14ac:dyDescent="0.3">
      <c r="A82" s="22" t="s">
        <v>259</v>
      </c>
      <c r="B82" s="22" t="s">
        <v>260</v>
      </c>
      <c r="C82" s="22" t="s">
        <v>27</v>
      </c>
      <c r="D82" s="22" t="s">
        <v>2299</v>
      </c>
      <c r="E82" s="22" t="s">
        <v>2323</v>
      </c>
      <c r="F82" s="22" t="s">
        <v>2323</v>
      </c>
    </row>
    <row r="83" spans="1:6" x14ac:dyDescent="0.3">
      <c r="A83" s="22" t="s">
        <v>261</v>
      </c>
      <c r="B83" s="22" t="s">
        <v>262</v>
      </c>
      <c r="C83" s="22" t="s">
        <v>27</v>
      </c>
      <c r="D83" s="22" t="s">
        <v>2299</v>
      </c>
      <c r="E83" s="22" t="s">
        <v>2323</v>
      </c>
      <c r="F83" s="22" t="s">
        <v>2323</v>
      </c>
    </row>
    <row r="84" spans="1:6" x14ac:dyDescent="0.3">
      <c r="A84" s="22" t="s">
        <v>263</v>
      </c>
      <c r="B84" s="22" t="s">
        <v>264</v>
      </c>
      <c r="C84" s="22" t="s">
        <v>27</v>
      </c>
      <c r="D84" s="22" t="s">
        <v>2299</v>
      </c>
      <c r="E84" s="22" t="s">
        <v>2323</v>
      </c>
      <c r="F84" s="22" t="s">
        <v>2323</v>
      </c>
    </row>
    <row r="85" spans="1:6" x14ac:dyDescent="0.3">
      <c r="A85" s="22" t="s">
        <v>265</v>
      </c>
      <c r="B85" s="22" t="s">
        <v>266</v>
      </c>
      <c r="C85" s="22" t="s">
        <v>27</v>
      </c>
      <c r="D85" s="22" t="s">
        <v>2299</v>
      </c>
      <c r="E85" s="22" t="s">
        <v>2323</v>
      </c>
      <c r="F85" s="22" t="s">
        <v>2323</v>
      </c>
    </row>
    <row r="86" spans="1:6" x14ac:dyDescent="0.3">
      <c r="A86" s="22" t="s">
        <v>267</v>
      </c>
      <c r="B86" s="22" t="s">
        <v>268</v>
      </c>
      <c r="C86" s="22" t="s">
        <v>27</v>
      </c>
      <c r="D86" s="22" t="s">
        <v>2299</v>
      </c>
      <c r="E86" s="22" t="s">
        <v>2324</v>
      </c>
      <c r="F86" s="22" t="s">
        <v>2324</v>
      </c>
    </row>
    <row r="87" spans="1:6" x14ac:dyDescent="0.3">
      <c r="A87" s="22" t="s">
        <v>269</v>
      </c>
      <c r="B87" s="22" t="s">
        <v>270</v>
      </c>
      <c r="C87" s="22" t="s">
        <v>27</v>
      </c>
      <c r="D87" s="22" t="s">
        <v>2299</v>
      </c>
      <c r="E87" s="22" t="s">
        <v>2325</v>
      </c>
      <c r="F87" s="22" t="s">
        <v>2325</v>
      </c>
    </row>
    <row r="88" spans="1:6" x14ac:dyDescent="0.3">
      <c r="A88" s="22" t="s">
        <v>271</v>
      </c>
      <c r="B88" s="22" t="s">
        <v>272</v>
      </c>
      <c r="C88" s="22" t="s">
        <v>27</v>
      </c>
      <c r="D88" s="22" t="s">
        <v>2299</v>
      </c>
      <c r="E88" s="22" t="s">
        <v>2325</v>
      </c>
      <c r="F88" s="22" t="s">
        <v>2325</v>
      </c>
    </row>
    <row r="89" spans="1:6" x14ac:dyDescent="0.3">
      <c r="A89" s="22" t="s">
        <v>273</v>
      </c>
      <c r="B89" s="22" t="s">
        <v>274</v>
      </c>
      <c r="C89" s="22" t="s">
        <v>27</v>
      </c>
      <c r="D89" s="22" t="s">
        <v>2299</v>
      </c>
      <c r="E89" s="22" t="s">
        <v>2325</v>
      </c>
      <c r="F89" s="22" t="s">
        <v>2325</v>
      </c>
    </row>
    <row r="90" spans="1:6" x14ac:dyDescent="0.3">
      <c r="A90" s="22" t="s">
        <v>275</v>
      </c>
      <c r="B90" s="22" t="s">
        <v>276</v>
      </c>
      <c r="C90" s="22" t="s">
        <v>27</v>
      </c>
      <c r="D90" s="22" t="s">
        <v>2284</v>
      </c>
      <c r="E90" s="22" t="s">
        <v>2326</v>
      </c>
      <c r="F90" s="22" t="s">
        <v>2326</v>
      </c>
    </row>
    <row r="91" spans="1:6" x14ac:dyDescent="0.3">
      <c r="A91" s="22" t="s">
        <v>277</v>
      </c>
      <c r="B91" s="22" t="s">
        <v>278</v>
      </c>
      <c r="C91" s="22" t="s">
        <v>27</v>
      </c>
      <c r="D91" s="22" t="s">
        <v>2284</v>
      </c>
      <c r="E91" s="22" t="s">
        <v>2327</v>
      </c>
      <c r="F91" s="22" t="s">
        <v>2327</v>
      </c>
    </row>
    <row r="92" spans="1:6" x14ac:dyDescent="0.3">
      <c r="A92" s="22" t="s">
        <v>279</v>
      </c>
      <c r="B92" s="22" t="s">
        <v>280</v>
      </c>
      <c r="C92" s="22" t="s">
        <v>27</v>
      </c>
      <c r="D92" s="22" t="s">
        <v>2284</v>
      </c>
      <c r="E92" s="22" t="s">
        <v>2328</v>
      </c>
      <c r="F92" s="22" t="s">
        <v>2328</v>
      </c>
    </row>
    <row r="93" spans="1:6" x14ac:dyDescent="0.3">
      <c r="A93" s="22" t="s">
        <v>281</v>
      </c>
      <c r="B93" s="22" t="s">
        <v>282</v>
      </c>
      <c r="C93" s="22" t="s">
        <v>27</v>
      </c>
      <c r="D93" s="22" t="s">
        <v>2284</v>
      </c>
      <c r="E93" s="22" t="s">
        <v>2329</v>
      </c>
      <c r="F93" s="22" t="s">
        <v>2329</v>
      </c>
    </row>
    <row r="94" spans="1:6" x14ac:dyDescent="0.3">
      <c r="A94" s="22" t="s">
        <v>283</v>
      </c>
      <c r="B94" s="22" t="s">
        <v>284</v>
      </c>
      <c r="C94" s="22" t="s">
        <v>27</v>
      </c>
      <c r="D94" s="22" t="s">
        <v>2284</v>
      </c>
      <c r="E94" s="22" t="s">
        <v>2330</v>
      </c>
      <c r="F94" s="22" t="s">
        <v>2330</v>
      </c>
    </row>
    <row r="95" spans="1:6" x14ac:dyDescent="0.3">
      <c r="A95" s="22" t="s">
        <v>285</v>
      </c>
      <c r="B95" s="22" t="s">
        <v>286</v>
      </c>
      <c r="C95" s="22" t="s">
        <v>27</v>
      </c>
      <c r="D95" s="22" t="s">
        <v>2284</v>
      </c>
      <c r="E95" s="22" t="s">
        <v>2331</v>
      </c>
      <c r="F95" s="22" t="s">
        <v>2331</v>
      </c>
    </row>
    <row r="96" spans="1:6" x14ac:dyDescent="0.3">
      <c r="A96" s="22" t="s">
        <v>287</v>
      </c>
      <c r="B96" s="22" t="s">
        <v>288</v>
      </c>
      <c r="C96" s="22" t="s">
        <v>27</v>
      </c>
      <c r="D96" s="22" t="s">
        <v>2284</v>
      </c>
      <c r="E96" s="22" t="s">
        <v>2332</v>
      </c>
      <c r="F96" s="22" t="s">
        <v>2332</v>
      </c>
    </row>
    <row r="97" spans="1:6" x14ac:dyDescent="0.3">
      <c r="A97" s="22" t="s">
        <v>289</v>
      </c>
      <c r="B97" s="22" t="s">
        <v>290</v>
      </c>
      <c r="C97" s="22" t="s">
        <v>27</v>
      </c>
      <c r="D97" s="22" t="s">
        <v>2284</v>
      </c>
      <c r="E97" s="22" t="s">
        <v>2333</v>
      </c>
      <c r="F97" s="22" t="s">
        <v>2333</v>
      </c>
    </row>
    <row r="98" spans="1:6" x14ac:dyDescent="0.3">
      <c r="A98" s="22" t="s">
        <v>291</v>
      </c>
      <c r="B98" s="22" t="s">
        <v>292</v>
      </c>
      <c r="C98" s="22" t="s">
        <v>27</v>
      </c>
      <c r="D98" s="22" t="s">
        <v>2284</v>
      </c>
      <c r="E98" s="22" t="s">
        <v>2334</v>
      </c>
      <c r="F98" s="22" t="s">
        <v>2334</v>
      </c>
    </row>
    <row r="99" spans="1:6" x14ac:dyDescent="0.3">
      <c r="A99" s="22" t="s">
        <v>293</v>
      </c>
      <c r="B99" s="22" t="s">
        <v>294</v>
      </c>
      <c r="C99" s="22" t="s">
        <v>27</v>
      </c>
      <c r="D99" s="22" t="s">
        <v>2285</v>
      </c>
      <c r="E99" s="22" t="s">
        <v>2335</v>
      </c>
      <c r="F99" s="22" t="s">
        <v>2335</v>
      </c>
    </row>
    <row r="100" spans="1:6" x14ac:dyDescent="0.3">
      <c r="A100" s="22" t="s">
        <v>295</v>
      </c>
      <c r="B100" s="22" t="s">
        <v>296</v>
      </c>
      <c r="C100" s="22" t="s">
        <v>27</v>
      </c>
      <c r="D100" s="22" t="s">
        <v>2285</v>
      </c>
      <c r="E100" s="22" t="s">
        <v>2336</v>
      </c>
      <c r="F100" s="22" t="s">
        <v>2336</v>
      </c>
    </row>
    <row r="101" spans="1:6" x14ac:dyDescent="0.3">
      <c r="A101" s="22" t="s">
        <v>297</v>
      </c>
      <c r="B101" s="22" t="s">
        <v>298</v>
      </c>
      <c r="C101" s="22" t="s">
        <v>27</v>
      </c>
      <c r="D101" s="22" t="s">
        <v>2286</v>
      </c>
      <c r="E101" s="22" t="s">
        <v>2337</v>
      </c>
      <c r="F101" s="22" t="s">
        <v>2337</v>
      </c>
    </row>
    <row r="102" spans="1:6" x14ac:dyDescent="0.3">
      <c r="A102" s="22" t="s">
        <v>299</v>
      </c>
      <c r="B102" s="22" t="s">
        <v>300</v>
      </c>
      <c r="C102" s="22" t="s">
        <v>27</v>
      </c>
      <c r="D102" s="22" t="s">
        <v>2286</v>
      </c>
      <c r="E102" s="22" t="s">
        <v>2338</v>
      </c>
      <c r="F102" s="22" t="s">
        <v>2338</v>
      </c>
    </row>
    <row r="103" spans="1:6" x14ac:dyDescent="0.3">
      <c r="A103" s="22" t="s">
        <v>301</v>
      </c>
      <c r="B103" s="22" t="s">
        <v>302</v>
      </c>
      <c r="C103" s="22" t="s">
        <v>27</v>
      </c>
      <c r="D103" s="22" t="s">
        <v>2286</v>
      </c>
      <c r="E103" s="22" t="s">
        <v>2339</v>
      </c>
      <c r="F103" s="22" t="s">
        <v>2339</v>
      </c>
    </row>
    <row r="104" spans="1:6" x14ac:dyDescent="0.3">
      <c r="A104" s="22" t="s">
        <v>303</v>
      </c>
      <c r="B104" s="22" t="s">
        <v>304</v>
      </c>
      <c r="C104" s="22" t="s">
        <v>27</v>
      </c>
      <c r="D104" s="22" t="s">
        <v>2286</v>
      </c>
      <c r="E104" s="22" t="s">
        <v>2340</v>
      </c>
      <c r="F104" s="22" t="s">
        <v>2340</v>
      </c>
    </row>
    <row r="105" spans="1:6" x14ac:dyDescent="0.3">
      <c r="A105" s="22" t="s">
        <v>305</v>
      </c>
      <c r="B105" s="22" t="s">
        <v>306</v>
      </c>
      <c r="C105" s="22" t="s">
        <v>27</v>
      </c>
      <c r="D105" s="22" t="s">
        <v>2286</v>
      </c>
      <c r="E105" s="22" t="s">
        <v>2341</v>
      </c>
      <c r="F105" s="22" t="s">
        <v>2341</v>
      </c>
    </row>
    <row r="106" spans="1:6" x14ac:dyDescent="0.3">
      <c r="A106" s="22" t="s">
        <v>307</v>
      </c>
      <c r="B106" s="22" t="s">
        <v>308</v>
      </c>
      <c r="C106" s="22" t="s">
        <v>27</v>
      </c>
      <c r="D106" s="22" t="s">
        <v>2286</v>
      </c>
      <c r="E106" s="22" t="s">
        <v>2342</v>
      </c>
      <c r="F106" s="22" t="s">
        <v>2342</v>
      </c>
    </row>
    <row r="107" spans="1:6" x14ac:dyDescent="0.3">
      <c r="A107" s="22" t="s">
        <v>309</v>
      </c>
      <c r="B107" s="22" t="s">
        <v>310</v>
      </c>
      <c r="C107" s="22" t="s">
        <v>27</v>
      </c>
      <c r="D107" s="22" t="s">
        <v>2286</v>
      </c>
      <c r="E107" s="22" t="s">
        <v>2343</v>
      </c>
      <c r="F107" s="22" t="s">
        <v>2343</v>
      </c>
    </row>
    <row r="108" spans="1:6" x14ac:dyDescent="0.3">
      <c r="A108" s="22" t="s">
        <v>311</v>
      </c>
      <c r="B108" s="22" t="s">
        <v>312</v>
      </c>
      <c r="C108" s="22" t="s">
        <v>27</v>
      </c>
      <c r="D108" s="22" t="s">
        <v>2286</v>
      </c>
      <c r="E108" s="22" t="s">
        <v>2344</v>
      </c>
      <c r="F108" s="22" t="s">
        <v>2344</v>
      </c>
    </row>
    <row r="109" spans="1:6" x14ac:dyDescent="0.3">
      <c r="A109" s="22" t="s">
        <v>313</v>
      </c>
      <c r="B109" s="22" t="s">
        <v>314</v>
      </c>
      <c r="C109" s="22" t="s">
        <v>27</v>
      </c>
      <c r="D109" s="22" t="s">
        <v>2286</v>
      </c>
      <c r="E109" s="22" t="s">
        <v>2347</v>
      </c>
      <c r="F109" s="22" t="s">
        <v>2347</v>
      </c>
    </row>
    <row r="110" spans="1:6" x14ac:dyDescent="0.3">
      <c r="A110" s="22" t="s">
        <v>315</v>
      </c>
      <c r="B110" s="22" t="s">
        <v>316</v>
      </c>
      <c r="C110" s="22" t="s">
        <v>27</v>
      </c>
      <c r="D110" s="22" t="s">
        <v>2286</v>
      </c>
      <c r="E110" s="22" t="s">
        <v>2345</v>
      </c>
      <c r="F110" s="22" t="s">
        <v>2345</v>
      </c>
    </row>
    <row r="111" spans="1:6" x14ac:dyDescent="0.3">
      <c r="A111" s="22" t="s">
        <v>317</v>
      </c>
      <c r="B111" s="22" t="s">
        <v>318</v>
      </c>
      <c r="C111" s="22" t="s">
        <v>27</v>
      </c>
      <c r="D111" s="22" t="s">
        <v>2286</v>
      </c>
      <c r="E111" s="22" t="s">
        <v>2348</v>
      </c>
      <c r="F111" s="22" t="s">
        <v>2348</v>
      </c>
    </row>
    <row r="112" spans="1:6" x14ac:dyDescent="0.3">
      <c r="A112" s="22" t="s">
        <v>319</v>
      </c>
      <c r="B112" s="22" t="s">
        <v>320</v>
      </c>
      <c r="C112" s="22" t="s">
        <v>27</v>
      </c>
      <c r="D112" s="22" t="s">
        <v>2286</v>
      </c>
      <c r="E112" s="22" t="s">
        <v>2346</v>
      </c>
      <c r="F112" s="22" t="s">
        <v>2346</v>
      </c>
    </row>
    <row r="113" spans="1:6" x14ac:dyDescent="0.3">
      <c r="A113" s="22" t="s">
        <v>321</v>
      </c>
      <c r="B113" s="22" t="s">
        <v>322</v>
      </c>
      <c r="C113" s="22" t="s">
        <v>27</v>
      </c>
      <c r="D113" s="22" t="s">
        <v>2286</v>
      </c>
      <c r="E113" s="22" t="s">
        <v>323</v>
      </c>
      <c r="F113" s="22" t="s">
        <v>323</v>
      </c>
    </row>
    <row r="114" spans="1:6" x14ac:dyDescent="0.3">
      <c r="A114" s="22" t="s">
        <v>324</v>
      </c>
      <c r="B114" s="22" t="s">
        <v>325</v>
      </c>
      <c r="C114" s="22" t="s">
        <v>27</v>
      </c>
      <c r="D114" s="22" t="s">
        <v>2286</v>
      </c>
      <c r="E114" s="22" t="s">
        <v>2349</v>
      </c>
      <c r="F114" s="22" t="s">
        <v>2349</v>
      </c>
    </row>
    <row r="115" spans="1:6" x14ac:dyDescent="0.3">
      <c r="A115" s="22" t="s">
        <v>2122</v>
      </c>
      <c r="B115" s="22" t="s">
        <v>2123</v>
      </c>
      <c r="C115" s="22" t="s">
        <v>2279</v>
      </c>
      <c r="D115" s="22" t="s">
        <v>2294</v>
      </c>
      <c r="E115" s="22" t="s">
        <v>2350</v>
      </c>
      <c r="F115" s="22" t="s">
        <v>2350</v>
      </c>
    </row>
    <row r="116" spans="1:6" x14ac:dyDescent="0.3">
      <c r="A116" s="22" t="s">
        <v>2124</v>
      </c>
      <c r="B116" s="22" t="s">
        <v>2125</v>
      </c>
      <c r="C116" s="22" t="s">
        <v>2279</v>
      </c>
      <c r="D116" s="22" t="s">
        <v>2294</v>
      </c>
      <c r="E116" s="22" t="s">
        <v>206</v>
      </c>
      <c r="F116" s="22" t="s">
        <v>206</v>
      </c>
    </row>
    <row r="117" spans="1:6" x14ac:dyDescent="0.3">
      <c r="A117" s="22" t="s">
        <v>2126</v>
      </c>
      <c r="B117" s="22" t="s">
        <v>2127</v>
      </c>
      <c r="C117" s="22" t="s">
        <v>2279</v>
      </c>
      <c r="D117" s="22" t="s">
        <v>2294</v>
      </c>
      <c r="E117" s="22" t="s">
        <v>2351</v>
      </c>
      <c r="F117" s="22" t="s">
        <v>2351</v>
      </c>
    </row>
    <row r="118" spans="1:6" x14ac:dyDescent="0.3">
      <c r="A118" s="22" t="s">
        <v>2128</v>
      </c>
      <c r="B118" s="22" t="s">
        <v>2129</v>
      </c>
      <c r="C118" s="22" t="s">
        <v>2279</v>
      </c>
      <c r="D118" s="22" t="s">
        <v>2294</v>
      </c>
      <c r="E118" s="22" t="s">
        <v>2352</v>
      </c>
      <c r="F118" s="22" t="s">
        <v>2352</v>
      </c>
    </row>
    <row r="119" spans="1:6" x14ac:dyDescent="0.3">
      <c r="A119" s="22" t="s">
        <v>2130</v>
      </c>
      <c r="B119" s="22" t="s">
        <v>2131</v>
      </c>
      <c r="C119" s="22" t="s">
        <v>2279</v>
      </c>
      <c r="D119" s="22" t="s">
        <v>2294</v>
      </c>
      <c r="E119" s="22" t="s">
        <v>2355</v>
      </c>
      <c r="F119" s="22" t="s">
        <v>2355</v>
      </c>
    </row>
    <row r="120" spans="1:6" x14ac:dyDescent="0.3">
      <c r="A120" s="22" t="s">
        <v>2132</v>
      </c>
      <c r="B120" s="22" t="s">
        <v>2133</v>
      </c>
      <c r="C120" s="22" t="s">
        <v>2279</v>
      </c>
      <c r="D120" s="22" t="s">
        <v>2294</v>
      </c>
      <c r="E120" s="22" t="s">
        <v>2354</v>
      </c>
      <c r="F120" s="22" t="s">
        <v>2354</v>
      </c>
    </row>
    <row r="121" spans="1:6" x14ac:dyDescent="0.3">
      <c r="A121" s="22" t="s">
        <v>2134</v>
      </c>
      <c r="B121" s="22" t="s">
        <v>2135</v>
      </c>
      <c r="C121" s="22" t="s">
        <v>2279</v>
      </c>
      <c r="D121" s="22" t="s">
        <v>2294</v>
      </c>
      <c r="E121" s="22" t="s">
        <v>2356</v>
      </c>
      <c r="F121" s="22" t="s">
        <v>2356</v>
      </c>
    </row>
    <row r="122" spans="1:6" x14ac:dyDescent="0.3">
      <c r="A122" s="22" t="s">
        <v>2136</v>
      </c>
      <c r="B122" s="22" t="s">
        <v>2137</v>
      </c>
      <c r="C122" s="22" t="s">
        <v>2279</v>
      </c>
      <c r="D122" s="22" t="s">
        <v>2294</v>
      </c>
      <c r="E122" s="22" t="s">
        <v>2353</v>
      </c>
      <c r="F122" s="22" t="s">
        <v>2353</v>
      </c>
    </row>
    <row r="123" spans="1:6" x14ac:dyDescent="0.3">
      <c r="A123" s="22" t="s">
        <v>2228</v>
      </c>
      <c r="B123" s="22" t="s">
        <v>2229</v>
      </c>
      <c r="C123" s="22" t="s">
        <v>2302</v>
      </c>
      <c r="D123" s="22"/>
      <c r="E123" s="22" t="s">
        <v>2357</v>
      </c>
      <c r="F123" s="22" t="s">
        <v>2357</v>
      </c>
    </row>
    <row r="124" spans="1:6" x14ac:dyDescent="0.3">
      <c r="A124" s="22" t="s">
        <v>2230</v>
      </c>
      <c r="B124" s="22" t="s">
        <v>2231</v>
      </c>
      <c r="C124" s="22" t="s">
        <v>2302</v>
      </c>
      <c r="D124" s="22"/>
      <c r="E124" s="22" t="s">
        <v>2232</v>
      </c>
      <c r="F124" s="22" t="s">
        <v>2232</v>
      </c>
    </row>
    <row r="125" spans="1:6" x14ac:dyDescent="0.3">
      <c r="A125" s="22" t="s">
        <v>2233</v>
      </c>
      <c r="B125" s="22" t="s">
        <v>2234</v>
      </c>
      <c r="C125" s="22" t="s">
        <v>2302</v>
      </c>
      <c r="D125" s="22"/>
      <c r="E125" s="22" t="s">
        <v>206</v>
      </c>
      <c r="F125" s="22" t="s">
        <v>206</v>
      </c>
    </row>
    <row r="126" spans="1:6" x14ac:dyDescent="0.3">
      <c r="A126" s="22" t="s">
        <v>2235</v>
      </c>
      <c r="B126" s="22" t="s">
        <v>2236</v>
      </c>
      <c r="C126" s="22" t="s">
        <v>2302</v>
      </c>
      <c r="D126" s="22"/>
      <c r="E126" s="22" t="s">
        <v>2358</v>
      </c>
      <c r="F126" s="22" t="s">
        <v>2358</v>
      </c>
    </row>
    <row r="127" spans="1:6" x14ac:dyDescent="0.3">
      <c r="A127" s="22" t="s">
        <v>2237</v>
      </c>
      <c r="B127" s="22" t="s">
        <v>2238</v>
      </c>
      <c r="C127" s="22" t="s">
        <v>2302</v>
      </c>
      <c r="D127" s="22"/>
      <c r="E127" s="22" t="s">
        <v>2359</v>
      </c>
      <c r="F127" s="22" t="s">
        <v>2359</v>
      </c>
    </row>
    <row r="128" spans="1:6" x14ac:dyDescent="0.3">
      <c r="A128" s="22" t="s">
        <v>2239</v>
      </c>
      <c r="B128" s="22" t="s">
        <v>2240</v>
      </c>
      <c r="C128" s="22" t="s">
        <v>2302</v>
      </c>
      <c r="D128" s="22"/>
      <c r="E128" s="22" t="s">
        <v>2360</v>
      </c>
      <c r="F128" s="22" t="s">
        <v>2360</v>
      </c>
    </row>
    <row r="129" spans="1:6" x14ac:dyDescent="0.3">
      <c r="A129" s="22" t="s">
        <v>2265</v>
      </c>
      <c r="B129" s="22" t="s">
        <v>2266</v>
      </c>
      <c r="C129" s="22" t="s">
        <v>2302</v>
      </c>
      <c r="D129" s="22" t="s">
        <v>2297</v>
      </c>
      <c r="E129" s="22" t="s">
        <v>2361</v>
      </c>
      <c r="F129" s="22" t="s">
        <v>2361</v>
      </c>
    </row>
    <row r="130" spans="1:6" x14ac:dyDescent="0.3">
      <c r="A130" s="22" t="s">
        <v>2267</v>
      </c>
      <c r="B130" s="22" t="s">
        <v>2268</v>
      </c>
      <c r="C130" s="22" t="s">
        <v>2302</v>
      </c>
      <c r="D130" s="22" t="s">
        <v>2297</v>
      </c>
      <c r="E130" s="22" t="s">
        <v>2362</v>
      </c>
      <c r="F130" s="22" t="s">
        <v>2362</v>
      </c>
    </row>
    <row r="131" spans="1:6" x14ac:dyDescent="0.3">
      <c r="A131" s="22" t="s">
        <v>2201</v>
      </c>
      <c r="B131" s="22" t="s">
        <v>2202</v>
      </c>
      <c r="C131" s="22" t="s">
        <v>2278</v>
      </c>
      <c r="D131" s="22" t="s">
        <v>2278</v>
      </c>
      <c r="E131" s="22" t="s">
        <v>2365</v>
      </c>
      <c r="F131" s="22" t="s">
        <v>2365</v>
      </c>
    </row>
    <row r="132" spans="1:6" x14ac:dyDescent="0.3">
      <c r="A132" s="22" t="s">
        <v>2203</v>
      </c>
      <c r="B132" s="22" t="s">
        <v>2204</v>
      </c>
      <c r="C132" s="22" t="s">
        <v>2278</v>
      </c>
      <c r="D132" s="22" t="s">
        <v>2278</v>
      </c>
      <c r="E132" s="22" t="s">
        <v>2366</v>
      </c>
      <c r="F132" s="22" t="s">
        <v>2366</v>
      </c>
    </row>
    <row r="133" spans="1:6" x14ac:dyDescent="0.3">
      <c r="A133" s="22" t="s">
        <v>2205</v>
      </c>
      <c r="B133" s="22" t="s">
        <v>2206</v>
      </c>
      <c r="C133" s="22" t="s">
        <v>2278</v>
      </c>
      <c r="D133" s="22" t="s">
        <v>2278</v>
      </c>
      <c r="E133" s="22" t="s">
        <v>2367</v>
      </c>
      <c r="F133" s="22" t="s">
        <v>2367</v>
      </c>
    </row>
    <row r="134" spans="1:6" x14ac:dyDescent="0.3">
      <c r="A134" s="22" t="s">
        <v>2207</v>
      </c>
      <c r="B134" s="22" t="s">
        <v>2208</v>
      </c>
      <c r="C134" s="22" t="s">
        <v>2278</v>
      </c>
      <c r="D134" s="22" t="s">
        <v>2278</v>
      </c>
      <c r="E134" s="22" t="s">
        <v>2368</v>
      </c>
      <c r="F134" s="22" t="s">
        <v>2368</v>
      </c>
    </row>
    <row r="135" spans="1:6" x14ac:dyDescent="0.3">
      <c r="A135" s="22" t="s">
        <v>2209</v>
      </c>
      <c r="B135" s="22" t="s">
        <v>2210</v>
      </c>
      <c r="C135" s="22" t="s">
        <v>2278</v>
      </c>
      <c r="D135" s="22" t="s">
        <v>2278</v>
      </c>
      <c r="E135" s="22" t="s">
        <v>2369</v>
      </c>
      <c r="F135" s="22" t="s">
        <v>2369</v>
      </c>
    </row>
    <row r="136" spans="1:6" x14ac:dyDescent="0.3">
      <c r="A136" s="22" t="s">
        <v>2211</v>
      </c>
      <c r="B136" s="22" t="s">
        <v>2212</v>
      </c>
      <c r="C136" s="22" t="s">
        <v>2278</v>
      </c>
      <c r="D136" s="22" t="s">
        <v>2278</v>
      </c>
      <c r="E136" s="22" t="s">
        <v>2370</v>
      </c>
      <c r="F136" s="22" t="s">
        <v>2370</v>
      </c>
    </row>
    <row r="137" spans="1:6" x14ac:dyDescent="0.3">
      <c r="A137" s="22" t="s">
        <v>2213</v>
      </c>
      <c r="B137" s="22" t="s">
        <v>1359</v>
      </c>
      <c r="C137" s="22" t="s">
        <v>2278</v>
      </c>
      <c r="D137" s="22" t="s">
        <v>2278</v>
      </c>
      <c r="E137" s="22" t="s">
        <v>2363</v>
      </c>
      <c r="F137" s="22" t="s">
        <v>2363</v>
      </c>
    </row>
    <row r="138" spans="1:6" x14ac:dyDescent="0.3">
      <c r="A138" s="22" t="s">
        <v>2214</v>
      </c>
      <c r="B138" s="22" t="s">
        <v>2215</v>
      </c>
      <c r="C138" s="22" t="s">
        <v>2278</v>
      </c>
      <c r="D138" s="22" t="s">
        <v>2278</v>
      </c>
      <c r="E138" s="22" t="s">
        <v>2364</v>
      </c>
      <c r="F138" s="22" t="s">
        <v>2364</v>
      </c>
    </row>
    <row r="139" spans="1:6" x14ac:dyDescent="0.3">
      <c r="A139" s="22" t="s">
        <v>2216</v>
      </c>
      <c r="B139" s="22" t="s">
        <v>2217</v>
      </c>
      <c r="C139" s="22" t="s">
        <v>2278</v>
      </c>
      <c r="D139" s="22" t="s">
        <v>2278</v>
      </c>
      <c r="E139" s="22" t="s">
        <v>2371</v>
      </c>
      <c r="F139" s="22" t="s">
        <v>2371</v>
      </c>
    </row>
    <row r="140" spans="1:6" x14ac:dyDescent="0.3">
      <c r="A140" s="22" t="s">
        <v>2218</v>
      </c>
      <c r="B140" s="22" t="s">
        <v>2219</v>
      </c>
      <c r="C140" s="22" t="s">
        <v>2278</v>
      </c>
      <c r="D140" s="22" t="s">
        <v>2278</v>
      </c>
      <c r="E140" s="22" t="s">
        <v>2372</v>
      </c>
      <c r="F140" s="22" t="s">
        <v>2372</v>
      </c>
    </row>
    <row r="141" spans="1:6" x14ac:dyDescent="0.3">
      <c r="A141" s="22" t="s">
        <v>2220</v>
      </c>
      <c r="B141" s="22" t="s">
        <v>2221</v>
      </c>
      <c r="C141" s="22" t="s">
        <v>2278</v>
      </c>
      <c r="D141" s="22" t="s">
        <v>2278</v>
      </c>
      <c r="E141" s="22" t="s">
        <v>2373</v>
      </c>
      <c r="F141" s="22" t="s">
        <v>2373</v>
      </c>
    </row>
    <row r="142" spans="1:6" x14ac:dyDescent="0.3">
      <c r="A142" s="22" t="s">
        <v>2096</v>
      </c>
      <c r="B142" s="22" t="s">
        <v>2097</v>
      </c>
      <c r="C142" s="22" t="s">
        <v>2280</v>
      </c>
      <c r="D142" s="22" t="s">
        <v>2300</v>
      </c>
      <c r="E142" s="22" t="s">
        <v>2374</v>
      </c>
      <c r="F142" s="22" t="s">
        <v>2374</v>
      </c>
    </row>
    <row r="143" spans="1:6" x14ac:dyDescent="0.3">
      <c r="A143" s="22" t="s">
        <v>2098</v>
      </c>
      <c r="B143" s="22" t="s">
        <v>2099</v>
      </c>
      <c r="C143" s="22" t="s">
        <v>2280</v>
      </c>
      <c r="D143" s="22" t="s">
        <v>2300</v>
      </c>
      <c r="E143" s="22" t="s">
        <v>2375</v>
      </c>
      <c r="F143" s="22" t="s">
        <v>2375</v>
      </c>
    </row>
    <row r="144" spans="1:6" x14ac:dyDescent="0.3">
      <c r="A144" s="22" t="s">
        <v>326</v>
      </c>
      <c r="B144" s="22" t="s">
        <v>327</v>
      </c>
      <c r="C144" s="22" t="s">
        <v>34</v>
      </c>
      <c r="D144" s="22" t="s">
        <v>34</v>
      </c>
      <c r="E144" s="22" t="s">
        <v>53</v>
      </c>
      <c r="F144" s="22" t="s">
        <v>53</v>
      </c>
    </row>
    <row r="145" spans="1:6" x14ac:dyDescent="0.3">
      <c r="A145" s="22" t="s">
        <v>328</v>
      </c>
      <c r="B145" s="22" t="s">
        <v>329</v>
      </c>
      <c r="C145" s="22" t="s">
        <v>34</v>
      </c>
      <c r="D145" s="22" t="s">
        <v>34</v>
      </c>
      <c r="E145" s="22" t="s">
        <v>2503</v>
      </c>
      <c r="F145" s="22" t="s">
        <v>2503</v>
      </c>
    </row>
    <row r="146" spans="1:6" x14ac:dyDescent="0.3">
      <c r="A146" s="22" t="s">
        <v>330</v>
      </c>
      <c r="B146" s="22" t="s">
        <v>331</v>
      </c>
      <c r="C146" s="22" t="s">
        <v>34</v>
      </c>
      <c r="D146" s="22" t="s">
        <v>34</v>
      </c>
      <c r="E146" s="22" t="s">
        <v>2376</v>
      </c>
      <c r="F146" s="22" t="s">
        <v>2376</v>
      </c>
    </row>
    <row r="147" spans="1:6" x14ac:dyDescent="0.3">
      <c r="A147" s="22" t="s">
        <v>332</v>
      </c>
      <c r="B147" s="22" t="s">
        <v>333</v>
      </c>
      <c r="C147" s="22" t="s">
        <v>34</v>
      </c>
      <c r="D147" s="22" t="s">
        <v>34</v>
      </c>
      <c r="E147" s="22" t="s">
        <v>2377</v>
      </c>
      <c r="F147" s="22" t="s">
        <v>2377</v>
      </c>
    </row>
    <row r="148" spans="1:6" x14ac:dyDescent="0.3">
      <c r="A148" s="22" t="s">
        <v>334</v>
      </c>
      <c r="B148" s="22" t="s">
        <v>335</v>
      </c>
      <c r="C148" s="22" t="s">
        <v>34</v>
      </c>
      <c r="D148" s="22" t="s">
        <v>34</v>
      </c>
      <c r="E148" s="22" t="s">
        <v>206</v>
      </c>
      <c r="F148" s="22" t="s">
        <v>206</v>
      </c>
    </row>
    <row r="149" spans="1:6" x14ac:dyDescent="0.3">
      <c r="A149" s="22" t="s">
        <v>336</v>
      </c>
      <c r="B149" s="22" t="s">
        <v>337</v>
      </c>
      <c r="C149" s="22" t="s">
        <v>34</v>
      </c>
      <c r="D149" s="22" t="s">
        <v>34</v>
      </c>
      <c r="E149" s="22" t="s">
        <v>53</v>
      </c>
      <c r="F149" s="22" t="s">
        <v>53</v>
      </c>
    </row>
    <row r="150" spans="1:6" x14ac:dyDescent="0.3">
      <c r="A150" s="22" t="s">
        <v>338</v>
      </c>
      <c r="B150" s="22" t="s">
        <v>339</v>
      </c>
      <c r="C150" s="22" t="s">
        <v>34</v>
      </c>
      <c r="D150" s="22" t="s">
        <v>34</v>
      </c>
      <c r="E150" s="22" t="s">
        <v>2530</v>
      </c>
      <c r="F150" s="22" t="s">
        <v>2530</v>
      </c>
    </row>
    <row r="151" spans="1:6" x14ac:dyDescent="0.3">
      <c r="A151" s="22" t="s">
        <v>340</v>
      </c>
      <c r="B151" s="22" t="s">
        <v>341</v>
      </c>
      <c r="C151" s="22" t="s">
        <v>34</v>
      </c>
      <c r="D151" s="22" t="s">
        <v>34</v>
      </c>
      <c r="E151" s="22" t="s">
        <v>206</v>
      </c>
      <c r="F151" s="22" t="s">
        <v>206</v>
      </c>
    </row>
    <row r="152" spans="1:6" x14ac:dyDescent="0.3">
      <c r="A152" s="22" t="s">
        <v>342</v>
      </c>
      <c r="B152" s="22" t="s">
        <v>343</v>
      </c>
      <c r="C152" s="22" t="s">
        <v>34</v>
      </c>
      <c r="D152" s="22" t="s">
        <v>34</v>
      </c>
      <c r="E152" s="22" t="s">
        <v>206</v>
      </c>
      <c r="F152" s="22" t="s">
        <v>206</v>
      </c>
    </row>
    <row r="153" spans="1:6" x14ac:dyDescent="0.3">
      <c r="A153" s="22" t="s">
        <v>344</v>
      </c>
      <c r="B153" s="22" t="s">
        <v>345</v>
      </c>
      <c r="C153" s="22" t="s">
        <v>34</v>
      </c>
      <c r="D153" s="22" t="s">
        <v>34</v>
      </c>
      <c r="E153" s="22" t="s">
        <v>2531</v>
      </c>
      <c r="F153" s="22" t="s">
        <v>2531</v>
      </c>
    </row>
    <row r="154" spans="1:6" x14ac:dyDescent="0.3">
      <c r="A154" s="22" t="s">
        <v>346</v>
      </c>
      <c r="B154" s="22" t="s">
        <v>347</v>
      </c>
      <c r="C154" s="22" t="s">
        <v>34</v>
      </c>
      <c r="D154" s="22" t="s">
        <v>34</v>
      </c>
      <c r="E154" s="22" t="s">
        <v>35</v>
      </c>
      <c r="F154" s="22" t="s">
        <v>35</v>
      </c>
    </row>
    <row r="155" spans="1:6" x14ac:dyDescent="0.3">
      <c r="A155" s="22" t="s">
        <v>348</v>
      </c>
      <c r="B155" s="22" t="s">
        <v>349</v>
      </c>
      <c r="C155" s="22" t="s">
        <v>34</v>
      </c>
      <c r="D155" s="22" t="s">
        <v>34</v>
      </c>
      <c r="E155" s="22" t="s">
        <v>206</v>
      </c>
      <c r="F155" s="22" t="s">
        <v>206</v>
      </c>
    </row>
    <row r="156" spans="1:6" x14ac:dyDescent="0.3">
      <c r="A156" s="22" t="s">
        <v>350</v>
      </c>
      <c r="B156" s="22" t="s">
        <v>351</v>
      </c>
      <c r="C156" s="22" t="s">
        <v>34</v>
      </c>
      <c r="D156" s="22" t="s">
        <v>34</v>
      </c>
      <c r="E156" s="22" t="s">
        <v>206</v>
      </c>
      <c r="F156" s="22" t="s">
        <v>206</v>
      </c>
    </row>
    <row r="157" spans="1:6" x14ac:dyDescent="0.3">
      <c r="A157" s="22" t="s">
        <v>352</v>
      </c>
      <c r="B157" s="22" t="s">
        <v>353</v>
      </c>
      <c r="C157" s="22" t="s">
        <v>34</v>
      </c>
      <c r="D157" s="22" t="s">
        <v>34</v>
      </c>
      <c r="E157" s="22" t="s">
        <v>354</v>
      </c>
      <c r="F157" s="22" t="s">
        <v>354</v>
      </c>
    </row>
    <row r="158" spans="1:6" x14ac:dyDescent="0.3">
      <c r="A158" s="22" t="s">
        <v>355</v>
      </c>
      <c r="B158" s="22" t="s">
        <v>356</v>
      </c>
      <c r="C158" s="22" t="s">
        <v>34</v>
      </c>
      <c r="D158" s="22" t="s">
        <v>34</v>
      </c>
      <c r="E158" s="22" t="s">
        <v>2378</v>
      </c>
      <c r="F158" s="22" t="s">
        <v>2378</v>
      </c>
    </row>
    <row r="159" spans="1:6" x14ac:dyDescent="0.3">
      <c r="A159" s="22" t="s">
        <v>357</v>
      </c>
      <c r="B159" s="22" t="s">
        <v>358</v>
      </c>
      <c r="C159" s="22" t="s">
        <v>34</v>
      </c>
      <c r="D159" s="22" t="s">
        <v>34</v>
      </c>
      <c r="E159" s="22" t="s">
        <v>206</v>
      </c>
      <c r="F159" s="22" t="s">
        <v>206</v>
      </c>
    </row>
    <row r="160" spans="1:6" x14ac:dyDescent="0.3">
      <c r="A160" s="22" t="s">
        <v>359</v>
      </c>
      <c r="B160" s="22" t="s">
        <v>360</v>
      </c>
      <c r="C160" s="22" t="s">
        <v>34</v>
      </c>
      <c r="D160" s="22" t="s">
        <v>34</v>
      </c>
      <c r="E160" s="22" t="s">
        <v>361</v>
      </c>
      <c r="F160" s="22" t="s">
        <v>361</v>
      </c>
    </row>
    <row r="161" spans="1:6" x14ac:dyDescent="0.3">
      <c r="A161" s="22" t="s">
        <v>362</v>
      </c>
      <c r="B161" s="22" t="s">
        <v>363</v>
      </c>
      <c r="C161" s="22" t="s">
        <v>34</v>
      </c>
      <c r="D161" s="22" t="s">
        <v>34</v>
      </c>
      <c r="E161" s="22" t="s">
        <v>2504</v>
      </c>
      <c r="F161" s="22" t="s">
        <v>2504</v>
      </c>
    </row>
    <row r="162" spans="1:6" x14ac:dyDescent="0.3">
      <c r="A162" s="22" t="s">
        <v>364</v>
      </c>
      <c r="B162" s="22" t="s">
        <v>365</v>
      </c>
      <c r="C162" s="22" t="s">
        <v>34</v>
      </c>
      <c r="D162" s="22" t="s">
        <v>34</v>
      </c>
      <c r="E162" s="22" t="s">
        <v>2379</v>
      </c>
      <c r="F162" s="22" t="s">
        <v>2379</v>
      </c>
    </row>
    <row r="163" spans="1:6" x14ac:dyDescent="0.3">
      <c r="A163" s="22" t="s">
        <v>366</v>
      </c>
      <c r="B163" s="22" t="s">
        <v>367</v>
      </c>
      <c r="C163" s="22" t="s">
        <v>34</v>
      </c>
      <c r="D163" s="22" t="s">
        <v>34</v>
      </c>
      <c r="E163" s="22" t="s">
        <v>2378</v>
      </c>
      <c r="F163" s="22" t="s">
        <v>2378</v>
      </c>
    </row>
    <row r="164" spans="1:6" x14ac:dyDescent="0.3">
      <c r="A164" s="22" t="s">
        <v>368</v>
      </c>
      <c r="B164" s="22" t="s">
        <v>369</v>
      </c>
      <c r="C164" s="22" t="s">
        <v>34</v>
      </c>
      <c r="D164" s="22" t="s">
        <v>34</v>
      </c>
      <c r="E164" s="22" t="s">
        <v>206</v>
      </c>
      <c r="F164" s="22" t="s">
        <v>206</v>
      </c>
    </row>
    <row r="165" spans="1:6" x14ac:dyDescent="0.3">
      <c r="A165" s="22" t="s">
        <v>370</v>
      </c>
      <c r="B165" s="22" t="s">
        <v>371</v>
      </c>
      <c r="C165" s="22" t="s">
        <v>34</v>
      </c>
      <c r="D165" s="22" t="s">
        <v>34</v>
      </c>
      <c r="E165" s="22" t="s">
        <v>2378</v>
      </c>
      <c r="F165" s="22" t="s">
        <v>2378</v>
      </c>
    </row>
    <row r="166" spans="1:6" x14ac:dyDescent="0.3">
      <c r="A166" s="22" t="s">
        <v>372</v>
      </c>
      <c r="B166" s="22" t="s">
        <v>373</v>
      </c>
      <c r="C166" s="22" t="s">
        <v>34</v>
      </c>
      <c r="D166" s="22" t="s">
        <v>34</v>
      </c>
      <c r="E166" s="22" t="s">
        <v>2380</v>
      </c>
      <c r="F166" s="22" t="s">
        <v>2380</v>
      </c>
    </row>
    <row r="167" spans="1:6" x14ac:dyDescent="0.3">
      <c r="A167" s="22" t="s">
        <v>374</v>
      </c>
      <c r="B167" s="22" t="s">
        <v>375</v>
      </c>
      <c r="C167" s="22" t="s">
        <v>34</v>
      </c>
      <c r="D167" s="22" t="s">
        <v>34</v>
      </c>
      <c r="E167" s="22" t="s">
        <v>206</v>
      </c>
      <c r="F167" s="22" t="s">
        <v>206</v>
      </c>
    </row>
    <row r="168" spans="1:6" x14ac:dyDescent="0.3">
      <c r="A168" s="22" t="s">
        <v>376</v>
      </c>
      <c r="B168" s="22" t="s">
        <v>377</v>
      </c>
      <c r="C168" s="22" t="s">
        <v>34</v>
      </c>
      <c r="D168" s="22" t="s">
        <v>34</v>
      </c>
      <c r="E168" s="22" t="s">
        <v>206</v>
      </c>
      <c r="F168" s="22" t="s">
        <v>206</v>
      </c>
    </row>
    <row r="169" spans="1:6" x14ac:dyDescent="0.3">
      <c r="A169" s="22" t="s">
        <v>378</v>
      </c>
      <c r="B169" s="22" t="s">
        <v>379</v>
      </c>
      <c r="C169" s="22" t="s">
        <v>34</v>
      </c>
      <c r="D169" s="22" t="s">
        <v>34</v>
      </c>
      <c r="E169" s="22" t="s">
        <v>2381</v>
      </c>
      <c r="F169" s="22" t="s">
        <v>2381</v>
      </c>
    </row>
    <row r="170" spans="1:6" x14ac:dyDescent="0.3">
      <c r="A170" s="22" t="s">
        <v>380</v>
      </c>
      <c r="B170" s="22" t="s">
        <v>381</v>
      </c>
      <c r="C170" s="22" t="s">
        <v>34</v>
      </c>
      <c r="D170" s="22" t="s">
        <v>34</v>
      </c>
      <c r="E170" s="22" t="s">
        <v>60</v>
      </c>
      <c r="F170" s="22" t="s">
        <v>60</v>
      </c>
    </row>
    <row r="171" spans="1:6" x14ac:dyDescent="0.3">
      <c r="A171" s="22" t="s">
        <v>382</v>
      </c>
      <c r="B171" s="22" t="s">
        <v>383</v>
      </c>
      <c r="C171" s="22" t="s">
        <v>34</v>
      </c>
      <c r="D171" s="22" t="s">
        <v>34</v>
      </c>
      <c r="E171" s="22" t="s">
        <v>2382</v>
      </c>
      <c r="F171" s="22" t="s">
        <v>2382</v>
      </c>
    </row>
    <row r="172" spans="1:6" x14ac:dyDescent="0.3">
      <c r="A172" s="22" t="s">
        <v>384</v>
      </c>
      <c r="B172" s="22" t="s">
        <v>385</v>
      </c>
      <c r="C172" s="22" t="s">
        <v>34</v>
      </c>
      <c r="D172" s="22" t="s">
        <v>34</v>
      </c>
      <c r="E172" s="22" t="s">
        <v>206</v>
      </c>
      <c r="F172" s="22" t="s">
        <v>206</v>
      </c>
    </row>
    <row r="173" spans="1:6" x14ac:dyDescent="0.3">
      <c r="A173" s="22" t="s">
        <v>386</v>
      </c>
      <c r="B173" s="22" t="s">
        <v>387</v>
      </c>
      <c r="C173" s="22" t="s">
        <v>34</v>
      </c>
      <c r="D173" s="22" t="s">
        <v>34</v>
      </c>
      <c r="E173" s="22" t="s">
        <v>206</v>
      </c>
      <c r="F173" s="22" t="s">
        <v>206</v>
      </c>
    </row>
    <row r="174" spans="1:6" x14ac:dyDescent="0.3">
      <c r="A174" s="22" t="s">
        <v>388</v>
      </c>
      <c r="B174" s="22" t="s">
        <v>389</v>
      </c>
      <c r="C174" s="22" t="s">
        <v>34</v>
      </c>
      <c r="D174" s="22" t="s">
        <v>34</v>
      </c>
      <c r="E174" s="22" t="s">
        <v>206</v>
      </c>
      <c r="F174" s="22" t="s">
        <v>206</v>
      </c>
    </row>
    <row r="175" spans="1:6" x14ac:dyDescent="0.3">
      <c r="A175" s="22" t="s">
        <v>390</v>
      </c>
      <c r="B175" s="22" t="s">
        <v>391</v>
      </c>
      <c r="C175" s="22" t="s">
        <v>34</v>
      </c>
      <c r="D175" s="22" t="s">
        <v>34</v>
      </c>
      <c r="E175" s="22" t="s">
        <v>2577</v>
      </c>
      <c r="F175" s="22" t="s">
        <v>2577</v>
      </c>
    </row>
    <row r="176" spans="1:6" x14ac:dyDescent="0.3">
      <c r="A176" s="22" t="s">
        <v>392</v>
      </c>
      <c r="B176" s="22" t="s">
        <v>393</v>
      </c>
      <c r="C176" s="22" t="s">
        <v>34</v>
      </c>
      <c r="D176" s="22" t="s">
        <v>34</v>
      </c>
      <c r="E176" s="22" t="s">
        <v>2384</v>
      </c>
      <c r="F176" s="22" t="s">
        <v>2384</v>
      </c>
    </row>
    <row r="177" spans="1:6" x14ac:dyDescent="0.3">
      <c r="A177" s="22" t="s">
        <v>394</v>
      </c>
      <c r="B177" s="22" t="s">
        <v>395</v>
      </c>
      <c r="C177" s="22" t="s">
        <v>34</v>
      </c>
      <c r="D177" s="22" t="s">
        <v>34</v>
      </c>
      <c r="E177" s="22" t="s">
        <v>206</v>
      </c>
      <c r="F177" s="22" t="s">
        <v>206</v>
      </c>
    </row>
    <row r="178" spans="1:6" x14ac:dyDescent="0.3">
      <c r="A178" s="22" t="s">
        <v>396</v>
      </c>
      <c r="B178" s="22" t="s">
        <v>397</v>
      </c>
      <c r="C178" s="22" t="s">
        <v>34</v>
      </c>
      <c r="D178" s="22" t="s">
        <v>34</v>
      </c>
      <c r="E178" s="22" t="s">
        <v>2383</v>
      </c>
      <c r="F178" s="22" t="s">
        <v>2383</v>
      </c>
    </row>
    <row r="179" spans="1:6" x14ac:dyDescent="0.3">
      <c r="A179" s="22" t="s">
        <v>398</v>
      </c>
      <c r="B179" s="22" t="s">
        <v>399</v>
      </c>
      <c r="C179" s="22" t="s">
        <v>34</v>
      </c>
      <c r="D179" s="22" t="s">
        <v>34</v>
      </c>
      <c r="E179" s="22" t="s">
        <v>2384</v>
      </c>
      <c r="F179" s="22" t="s">
        <v>2384</v>
      </c>
    </row>
    <row r="180" spans="1:6" x14ac:dyDescent="0.3">
      <c r="A180" s="22" t="s">
        <v>400</v>
      </c>
      <c r="B180" s="22" t="s">
        <v>401</v>
      </c>
      <c r="C180" s="22" t="s">
        <v>34</v>
      </c>
      <c r="D180" s="22" t="s">
        <v>34</v>
      </c>
      <c r="E180" s="22" t="s">
        <v>2384</v>
      </c>
      <c r="F180" s="22" t="s">
        <v>2384</v>
      </c>
    </row>
    <row r="181" spans="1:6" x14ac:dyDescent="0.3">
      <c r="A181" s="22" t="s">
        <v>402</v>
      </c>
      <c r="B181" s="22" t="s">
        <v>403</v>
      </c>
      <c r="C181" s="22" t="s">
        <v>34</v>
      </c>
      <c r="D181" s="22" t="s">
        <v>34</v>
      </c>
      <c r="E181" s="22" t="s">
        <v>2384</v>
      </c>
      <c r="F181" s="22" t="s">
        <v>2384</v>
      </c>
    </row>
    <row r="182" spans="1:6" x14ac:dyDescent="0.3">
      <c r="A182" s="22" t="s">
        <v>404</v>
      </c>
      <c r="B182" s="22" t="s">
        <v>405</v>
      </c>
      <c r="C182" s="22" t="s">
        <v>34</v>
      </c>
      <c r="D182" s="22" t="s">
        <v>34</v>
      </c>
      <c r="E182" s="22" t="s">
        <v>2505</v>
      </c>
      <c r="F182" s="22" t="s">
        <v>2505</v>
      </c>
    </row>
    <row r="183" spans="1:6" x14ac:dyDescent="0.3">
      <c r="A183" s="22" t="s">
        <v>406</v>
      </c>
      <c r="B183" s="22" t="s">
        <v>407</v>
      </c>
      <c r="C183" s="22" t="s">
        <v>34</v>
      </c>
      <c r="D183" s="22" t="s">
        <v>34</v>
      </c>
      <c r="E183" s="22" t="s">
        <v>206</v>
      </c>
      <c r="F183" s="22" t="s">
        <v>206</v>
      </c>
    </row>
    <row r="184" spans="1:6" x14ac:dyDescent="0.3">
      <c r="A184" s="22" t="s">
        <v>408</v>
      </c>
      <c r="B184" s="22" t="s">
        <v>409</v>
      </c>
      <c r="C184" s="22" t="s">
        <v>34</v>
      </c>
      <c r="D184" s="22" t="s">
        <v>34</v>
      </c>
      <c r="E184" s="22" t="s">
        <v>2532</v>
      </c>
      <c r="F184" s="22" t="s">
        <v>2532</v>
      </c>
    </row>
    <row r="185" spans="1:6" x14ac:dyDescent="0.3">
      <c r="A185" s="22" t="s">
        <v>410</v>
      </c>
      <c r="B185" s="22" t="s">
        <v>411</v>
      </c>
      <c r="C185" s="22" t="s">
        <v>34</v>
      </c>
      <c r="D185" s="22" t="s">
        <v>34</v>
      </c>
      <c r="E185" s="22" t="s">
        <v>206</v>
      </c>
      <c r="F185" s="22" t="s">
        <v>206</v>
      </c>
    </row>
    <row r="186" spans="1:6" x14ac:dyDescent="0.3">
      <c r="A186" s="22" t="s">
        <v>412</v>
      </c>
      <c r="B186" s="22" t="s">
        <v>413</v>
      </c>
      <c r="C186" s="22" t="s">
        <v>34</v>
      </c>
      <c r="D186" s="22" t="s">
        <v>34</v>
      </c>
      <c r="E186" s="22" t="s">
        <v>2385</v>
      </c>
      <c r="F186" s="22" t="s">
        <v>2385</v>
      </c>
    </row>
    <row r="187" spans="1:6" x14ac:dyDescent="0.3">
      <c r="A187" s="22" t="s">
        <v>414</v>
      </c>
      <c r="B187" s="22" t="s">
        <v>415</v>
      </c>
      <c r="C187" s="22" t="s">
        <v>34</v>
      </c>
      <c r="D187" s="22" t="s">
        <v>34</v>
      </c>
      <c r="E187" s="22" t="s">
        <v>206</v>
      </c>
      <c r="F187" s="22" t="s">
        <v>206</v>
      </c>
    </row>
    <row r="188" spans="1:6" x14ac:dyDescent="0.3">
      <c r="A188" s="22" t="s">
        <v>416</v>
      </c>
      <c r="B188" s="22" t="s">
        <v>417</v>
      </c>
      <c r="C188" s="22" t="s">
        <v>34</v>
      </c>
      <c r="D188" s="22" t="s">
        <v>34</v>
      </c>
      <c r="E188" s="22" t="s">
        <v>2385</v>
      </c>
      <c r="F188" s="22" t="s">
        <v>2385</v>
      </c>
    </row>
    <row r="189" spans="1:6" x14ac:dyDescent="0.3">
      <c r="A189" s="22" t="s">
        <v>418</v>
      </c>
      <c r="B189" s="22" t="s">
        <v>419</v>
      </c>
      <c r="C189" s="22" t="s">
        <v>34</v>
      </c>
      <c r="D189" s="22" t="s">
        <v>34</v>
      </c>
      <c r="E189" s="22" t="s">
        <v>60</v>
      </c>
      <c r="F189" s="22" t="s">
        <v>60</v>
      </c>
    </row>
    <row r="190" spans="1:6" x14ac:dyDescent="0.3">
      <c r="A190" s="22" t="s">
        <v>420</v>
      </c>
      <c r="B190" s="22" t="s">
        <v>421</v>
      </c>
      <c r="C190" s="22" t="s">
        <v>34</v>
      </c>
      <c r="D190" s="22" t="s">
        <v>34</v>
      </c>
      <c r="E190" s="22" t="s">
        <v>2386</v>
      </c>
      <c r="F190" s="22" t="s">
        <v>2386</v>
      </c>
    </row>
    <row r="191" spans="1:6" x14ac:dyDescent="0.3">
      <c r="A191" s="22" t="s">
        <v>422</v>
      </c>
      <c r="B191" s="22" t="s">
        <v>423</v>
      </c>
      <c r="C191" s="22" t="s">
        <v>34</v>
      </c>
      <c r="D191" s="22" t="s">
        <v>34</v>
      </c>
      <c r="E191" s="22" t="s">
        <v>206</v>
      </c>
      <c r="F191" s="22" t="s">
        <v>206</v>
      </c>
    </row>
    <row r="192" spans="1:6" x14ac:dyDescent="0.3">
      <c r="A192" s="22" t="s">
        <v>424</v>
      </c>
      <c r="B192" s="22" t="s">
        <v>425</v>
      </c>
      <c r="C192" s="22" t="s">
        <v>34</v>
      </c>
      <c r="D192" s="22" t="s">
        <v>34</v>
      </c>
      <c r="E192" s="22" t="s">
        <v>2386</v>
      </c>
      <c r="F192" s="22" t="s">
        <v>2386</v>
      </c>
    </row>
    <row r="193" spans="1:6" x14ac:dyDescent="0.3">
      <c r="A193" s="22" t="s">
        <v>426</v>
      </c>
      <c r="B193" s="22" t="s">
        <v>427</v>
      </c>
      <c r="C193" s="22" t="s">
        <v>34</v>
      </c>
      <c r="D193" s="22" t="s">
        <v>34</v>
      </c>
      <c r="E193" s="22" t="s">
        <v>206</v>
      </c>
      <c r="F193" s="22" t="s">
        <v>206</v>
      </c>
    </row>
    <row r="194" spans="1:6" x14ac:dyDescent="0.3">
      <c r="A194" s="22" t="s">
        <v>428</v>
      </c>
      <c r="B194" s="22" t="s">
        <v>429</v>
      </c>
      <c r="C194" s="22" t="s">
        <v>34</v>
      </c>
      <c r="D194" s="22" t="s">
        <v>34</v>
      </c>
      <c r="E194" s="22" t="s">
        <v>2387</v>
      </c>
      <c r="F194" s="22" t="s">
        <v>2387</v>
      </c>
    </row>
    <row r="195" spans="1:6" x14ac:dyDescent="0.3">
      <c r="A195" s="22" t="s">
        <v>430</v>
      </c>
      <c r="B195" s="22" t="s">
        <v>431</v>
      </c>
      <c r="C195" s="22" t="s">
        <v>34</v>
      </c>
      <c r="D195" s="22" t="s">
        <v>34</v>
      </c>
      <c r="E195" s="22" t="s">
        <v>206</v>
      </c>
      <c r="F195" s="22" t="s">
        <v>206</v>
      </c>
    </row>
    <row r="196" spans="1:6" x14ac:dyDescent="0.3">
      <c r="A196" s="22" t="s">
        <v>432</v>
      </c>
      <c r="B196" s="22" t="s">
        <v>433</v>
      </c>
      <c r="C196" s="22" t="s">
        <v>34</v>
      </c>
      <c r="D196" s="22" t="s">
        <v>34</v>
      </c>
      <c r="E196" s="22" t="s">
        <v>206</v>
      </c>
      <c r="F196" s="22" t="s">
        <v>206</v>
      </c>
    </row>
    <row r="197" spans="1:6" x14ac:dyDescent="0.3">
      <c r="A197" s="22" t="s">
        <v>434</v>
      </c>
      <c r="B197" s="22" t="s">
        <v>435</v>
      </c>
      <c r="C197" s="22" t="s">
        <v>34</v>
      </c>
      <c r="D197" s="22" t="s">
        <v>34</v>
      </c>
      <c r="E197" s="22" t="s">
        <v>2387</v>
      </c>
      <c r="F197" s="22" t="s">
        <v>2387</v>
      </c>
    </row>
    <row r="198" spans="1:6" x14ac:dyDescent="0.3">
      <c r="A198" s="22" t="s">
        <v>436</v>
      </c>
      <c r="B198" s="22" t="s">
        <v>437</v>
      </c>
      <c r="C198" s="22" t="s">
        <v>34</v>
      </c>
      <c r="D198" s="22" t="s">
        <v>34</v>
      </c>
      <c r="E198" s="22" t="s">
        <v>206</v>
      </c>
      <c r="F198" s="22" t="s">
        <v>206</v>
      </c>
    </row>
    <row r="199" spans="1:6" x14ac:dyDescent="0.3">
      <c r="A199" s="22" t="s">
        <v>438</v>
      </c>
      <c r="B199" s="22" t="s">
        <v>439</v>
      </c>
      <c r="C199" s="22" t="s">
        <v>34</v>
      </c>
      <c r="D199" s="22" t="s">
        <v>34</v>
      </c>
      <c r="E199" s="22" t="s">
        <v>206</v>
      </c>
      <c r="F199" s="22" t="s">
        <v>206</v>
      </c>
    </row>
    <row r="200" spans="1:6" x14ac:dyDescent="0.3">
      <c r="A200" s="22" t="s">
        <v>440</v>
      </c>
      <c r="B200" s="22" t="s">
        <v>441</v>
      </c>
      <c r="C200" s="22" t="s">
        <v>34</v>
      </c>
      <c r="D200" s="22" t="s">
        <v>34</v>
      </c>
      <c r="E200" s="22" t="s">
        <v>2388</v>
      </c>
      <c r="F200" s="22" t="s">
        <v>2388</v>
      </c>
    </row>
    <row r="201" spans="1:6" x14ac:dyDescent="0.3">
      <c r="A201" s="22" t="s">
        <v>442</v>
      </c>
      <c r="B201" s="22" t="s">
        <v>443</v>
      </c>
      <c r="C201" s="22" t="s">
        <v>34</v>
      </c>
      <c r="D201" s="22" t="s">
        <v>34</v>
      </c>
      <c r="E201" s="22" t="s">
        <v>2533</v>
      </c>
      <c r="F201" s="22" t="s">
        <v>2533</v>
      </c>
    </row>
    <row r="202" spans="1:6" x14ac:dyDescent="0.3">
      <c r="A202" s="22" t="s">
        <v>444</v>
      </c>
      <c r="B202" s="22" t="s">
        <v>445</v>
      </c>
      <c r="C202" s="22" t="s">
        <v>34</v>
      </c>
      <c r="D202" s="22" t="s">
        <v>34</v>
      </c>
      <c r="E202" s="22" t="s">
        <v>2389</v>
      </c>
      <c r="F202" s="22" t="s">
        <v>2389</v>
      </c>
    </row>
    <row r="203" spans="1:6" x14ac:dyDescent="0.3">
      <c r="A203" s="22" t="s">
        <v>446</v>
      </c>
      <c r="B203" s="22" t="s">
        <v>447</v>
      </c>
      <c r="C203" s="22" t="s">
        <v>34</v>
      </c>
      <c r="D203" s="22" t="s">
        <v>34</v>
      </c>
      <c r="E203" s="22" t="s">
        <v>206</v>
      </c>
      <c r="F203" s="22" t="s">
        <v>206</v>
      </c>
    </row>
    <row r="204" spans="1:6" x14ac:dyDescent="0.3">
      <c r="A204" s="22" t="s">
        <v>448</v>
      </c>
      <c r="B204" s="22" t="s">
        <v>449</v>
      </c>
      <c r="C204" s="22" t="s">
        <v>34</v>
      </c>
      <c r="D204" s="22" t="s">
        <v>34</v>
      </c>
      <c r="E204" s="22" t="s">
        <v>206</v>
      </c>
      <c r="F204" s="22" t="s">
        <v>206</v>
      </c>
    </row>
    <row r="205" spans="1:6" x14ac:dyDescent="0.3">
      <c r="A205" s="22" t="s">
        <v>450</v>
      </c>
      <c r="B205" s="22" t="s">
        <v>451</v>
      </c>
      <c r="C205" s="22" t="s">
        <v>34</v>
      </c>
      <c r="D205" s="22" t="s">
        <v>34</v>
      </c>
      <c r="E205" s="22" t="s">
        <v>2506</v>
      </c>
      <c r="F205" s="22" t="s">
        <v>2506</v>
      </c>
    </row>
    <row r="206" spans="1:6" x14ac:dyDescent="0.3">
      <c r="A206" s="22" t="s">
        <v>452</v>
      </c>
      <c r="B206" s="22" t="s">
        <v>453</v>
      </c>
      <c r="C206" s="22" t="s">
        <v>34</v>
      </c>
      <c r="D206" s="22" t="s">
        <v>34</v>
      </c>
      <c r="E206" s="22" t="s">
        <v>2390</v>
      </c>
      <c r="F206" s="22" t="s">
        <v>2390</v>
      </c>
    </row>
    <row r="207" spans="1:6" x14ac:dyDescent="0.3">
      <c r="A207" s="22" t="s">
        <v>454</v>
      </c>
      <c r="B207" s="22" t="s">
        <v>455</v>
      </c>
      <c r="C207" s="22" t="s">
        <v>34</v>
      </c>
      <c r="D207" s="22" t="s">
        <v>34</v>
      </c>
      <c r="E207" s="22" t="s">
        <v>206</v>
      </c>
      <c r="F207" s="22" t="s">
        <v>206</v>
      </c>
    </row>
    <row r="208" spans="1:6" x14ac:dyDescent="0.3">
      <c r="A208" s="22" t="s">
        <v>456</v>
      </c>
      <c r="B208" s="22" t="s">
        <v>457</v>
      </c>
      <c r="C208" s="22" t="s">
        <v>34</v>
      </c>
      <c r="D208" s="22" t="s">
        <v>34</v>
      </c>
      <c r="E208" s="22" t="s">
        <v>206</v>
      </c>
      <c r="F208" s="22" t="s">
        <v>206</v>
      </c>
    </row>
    <row r="209" spans="1:6" x14ac:dyDescent="0.3">
      <c r="A209" s="22" t="s">
        <v>458</v>
      </c>
      <c r="B209" s="22" t="s">
        <v>459</v>
      </c>
      <c r="C209" s="22" t="s">
        <v>34</v>
      </c>
      <c r="D209" s="22" t="s">
        <v>34</v>
      </c>
      <c r="E209" s="22" t="s">
        <v>2391</v>
      </c>
      <c r="F209" s="22" t="s">
        <v>2391</v>
      </c>
    </row>
    <row r="210" spans="1:6" x14ac:dyDescent="0.3">
      <c r="A210" s="22" t="s">
        <v>460</v>
      </c>
      <c r="B210" s="22" t="s">
        <v>461</v>
      </c>
      <c r="C210" s="22" t="s">
        <v>34</v>
      </c>
      <c r="D210" s="22" t="s">
        <v>34</v>
      </c>
      <c r="E210" s="22" t="s">
        <v>206</v>
      </c>
      <c r="F210" s="22" t="s">
        <v>206</v>
      </c>
    </row>
    <row r="211" spans="1:6" x14ac:dyDescent="0.3">
      <c r="A211" s="22" t="s">
        <v>462</v>
      </c>
      <c r="B211" s="22" t="s">
        <v>463</v>
      </c>
      <c r="C211" s="22" t="s">
        <v>34</v>
      </c>
      <c r="D211" s="22" t="s">
        <v>34</v>
      </c>
      <c r="E211" s="22" t="s">
        <v>2392</v>
      </c>
      <c r="F211" s="22" t="s">
        <v>2392</v>
      </c>
    </row>
    <row r="212" spans="1:6" x14ac:dyDescent="0.3">
      <c r="A212" s="22" t="s">
        <v>464</v>
      </c>
      <c r="B212" s="22" t="s">
        <v>465</v>
      </c>
      <c r="C212" s="22" t="s">
        <v>34</v>
      </c>
      <c r="D212" s="22" t="s">
        <v>34</v>
      </c>
      <c r="E212" s="22" t="s">
        <v>206</v>
      </c>
      <c r="F212" s="22" t="s">
        <v>206</v>
      </c>
    </row>
    <row r="213" spans="1:6" x14ac:dyDescent="0.3">
      <c r="A213" s="22" t="s">
        <v>466</v>
      </c>
      <c r="B213" s="22" t="s">
        <v>467</v>
      </c>
      <c r="C213" s="22" t="s">
        <v>34</v>
      </c>
      <c r="D213" s="22" t="s">
        <v>34</v>
      </c>
      <c r="E213" s="22" t="s">
        <v>2393</v>
      </c>
      <c r="F213" s="22" t="s">
        <v>2393</v>
      </c>
    </row>
    <row r="214" spans="1:6" x14ac:dyDescent="0.3">
      <c r="A214" s="22" t="s">
        <v>468</v>
      </c>
      <c r="B214" s="22" t="s">
        <v>469</v>
      </c>
      <c r="C214" s="22" t="s">
        <v>34</v>
      </c>
      <c r="D214" s="22" t="s">
        <v>34</v>
      </c>
      <c r="E214" s="22" t="s">
        <v>206</v>
      </c>
      <c r="F214" s="22" t="s">
        <v>206</v>
      </c>
    </row>
    <row r="215" spans="1:6" x14ac:dyDescent="0.3">
      <c r="A215" s="22" t="s">
        <v>470</v>
      </c>
      <c r="B215" s="22" t="s">
        <v>471</v>
      </c>
      <c r="C215" s="22" t="s">
        <v>34</v>
      </c>
      <c r="D215" s="22" t="s">
        <v>34</v>
      </c>
      <c r="E215" s="22" t="s">
        <v>206</v>
      </c>
      <c r="F215" s="22" t="s">
        <v>206</v>
      </c>
    </row>
    <row r="216" spans="1:6" x14ac:dyDescent="0.3">
      <c r="A216" s="22" t="s">
        <v>472</v>
      </c>
      <c r="B216" s="22" t="s">
        <v>473</v>
      </c>
      <c r="C216" s="22" t="s">
        <v>34</v>
      </c>
      <c r="D216" s="22" t="s">
        <v>34</v>
      </c>
      <c r="E216" s="22" t="s">
        <v>2392</v>
      </c>
      <c r="F216" s="22" t="s">
        <v>2392</v>
      </c>
    </row>
    <row r="217" spans="1:6" x14ac:dyDescent="0.3">
      <c r="A217" s="22" t="s">
        <v>474</v>
      </c>
      <c r="B217" s="22" t="s">
        <v>475</v>
      </c>
      <c r="C217" s="22" t="s">
        <v>34</v>
      </c>
      <c r="D217" s="22" t="s">
        <v>34</v>
      </c>
      <c r="E217" s="22" t="s">
        <v>206</v>
      </c>
      <c r="F217" s="22" t="s">
        <v>206</v>
      </c>
    </row>
    <row r="218" spans="1:6" x14ac:dyDescent="0.3">
      <c r="A218" s="22" t="s">
        <v>476</v>
      </c>
      <c r="B218" s="22" t="s">
        <v>477</v>
      </c>
      <c r="C218" s="22" t="s">
        <v>34</v>
      </c>
      <c r="D218" s="22" t="s">
        <v>34</v>
      </c>
      <c r="E218" s="22" t="s">
        <v>2394</v>
      </c>
      <c r="F218" s="22" t="s">
        <v>2394</v>
      </c>
    </row>
    <row r="219" spans="1:6" x14ac:dyDescent="0.3">
      <c r="A219" s="22" t="s">
        <v>478</v>
      </c>
      <c r="B219" s="22" t="s">
        <v>479</v>
      </c>
      <c r="C219" s="22" t="s">
        <v>34</v>
      </c>
      <c r="D219" s="22" t="s">
        <v>34</v>
      </c>
      <c r="E219" s="22" t="s">
        <v>206</v>
      </c>
      <c r="F219" s="22" t="s">
        <v>206</v>
      </c>
    </row>
    <row r="220" spans="1:6" x14ac:dyDescent="0.3">
      <c r="A220" s="22" t="s">
        <v>480</v>
      </c>
      <c r="B220" s="22" t="s">
        <v>481</v>
      </c>
      <c r="C220" s="22" t="s">
        <v>34</v>
      </c>
      <c r="D220" s="22" t="s">
        <v>34</v>
      </c>
      <c r="E220" s="22" t="s">
        <v>2394</v>
      </c>
      <c r="F220" s="22" t="s">
        <v>2394</v>
      </c>
    </row>
    <row r="221" spans="1:6" x14ac:dyDescent="0.3">
      <c r="A221" s="22" t="s">
        <v>482</v>
      </c>
      <c r="B221" s="22" t="s">
        <v>483</v>
      </c>
      <c r="C221" s="22" t="s">
        <v>34</v>
      </c>
      <c r="D221" s="22" t="s">
        <v>34</v>
      </c>
      <c r="E221" s="22" t="s">
        <v>2507</v>
      </c>
      <c r="F221" s="22" t="s">
        <v>2507</v>
      </c>
    </row>
    <row r="222" spans="1:6" x14ac:dyDescent="0.3">
      <c r="A222" s="22" t="s">
        <v>484</v>
      </c>
      <c r="B222" s="22" t="s">
        <v>485</v>
      </c>
      <c r="C222" s="22" t="s">
        <v>34</v>
      </c>
      <c r="D222" s="22" t="s">
        <v>34</v>
      </c>
      <c r="E222" s="22" t="s">
        <v>2395</v>
      </c>
      <c r="F222" s="22" t="s">
        <v>2395</v>
      </c>
    </row>
    <row r="223" spans="1:6" x14ac:dyDescent="0.3">
      <c r="A223" s="22" t="s">
        <v>486</v>
      </c>
      <c r="B223" s="22" t="s">
        <v>487</v>
      </c>
      <c r="C223" s="22" t="s">
        <v>34</v>
      </c>
      <c r="D223" s="22" t="s">
        <v>34</v>
      </c>
      <c r="E223" s="22" t="s">
        <v>206</v>
      </c>
      <c r="F223" s="22" t="s">
        <v>206</v>
      </c>
    </row>
    <row r="224" spans="1:6" x14ac:dyDescent="0.3">
      <c r="A224" s="22" t="s">
        <v>488</v>
      </c>
      <c r="B224" s="22" t="s">
        <v>489</v>
      </c>
      <c r="C224" s="22" t="s">
        <v>34</v>
      </c>
      <c r="D224" s="22" t="s">
        <v>34</v>
      </c>
      <c r="E224" s="22" t="s">
        <v>2507</v>
      </c>
      <c r="F224" s="22" t="s">
        <v>2507</v>
      </c>
    </row>
    <row r="225" spans="1:6" x14ac:dyDescent="0.3">
      <c r="A225" s="22" t="s">
        <v>490</v>
      </c>
      <c r="B225" s="22" t="s">
        <v>491</v>
      </c>
      <c r="C225" s="22" t="s">
        <v>34</v>
      </c>
      <c r="D225" s="22" t="s">
        <v>34</v>
      </c>
      <c r="E225" s="22" t="s">
        <v>2565</v>
      </c>
      <c r="F225" s="22" t="s">
        <v>2565</v>
      </c>
    </row>
    <row r="226" spans="1:6" x14ac:dyDescent="0.3">
      <c r="A226" s="22" t="s">
        <v>492</v>
      </c>
      <c r="B226" s="22" t="s">
        <v>493</v>
      </c>
      <c r="C226" s="22" t="s">
        <v>34</v>
      </c>
      <c r="D226" s="22" t="s">
        <v>34</v>
      </c>
      <c r="E226" s="22" t="s">
        <v>2396</v>
      </c>
      <c r="F226" s="22" t="s">
        <v>2396</v>
      </c>
    </row>
    <row r="227" spans="1:6" x14ac:dyDescent="0.3">
      <c r="A227" s="22" t="s">
        <v>494</v>
      </c>
      <c r="B227" s="22" t="s">
        <v>495</v>
      </c>
      <c r="C227" s="22" t="s">
        <v>34</v>
      </c>
      <c r="D227" s="22" t="s">
        <v>34</v>
      </c>
      <c r="E227" s="22" t="s">
        <v>2397</v>
      </c>
      <c r="F227" s="22" t="s">
        <v>2397</v>
      </c>
    </row>
    <row r="228" spans="1:6" x14ac:dyDescent="0.3">
      <c r="A228" s="22" t="s">
        <v>496</v>
      </c>
      <c r="B228" s="22" t="s">
        <v>497</v>
      </c>
      <c r="C228" s="22" t="s">
        <v>34</v>
      </c>
      <c r="D228" s="22" t="s">
        <v>34</v>
      </c>
      <c r="E228" s="22" t="s">
        <v>2398</v>
      </c>
      <c r="F228" s="22" t="s">
        <v>2398</v>
      </c>
    </row>
    <row r="229" spans="1:6" x14ac:dyDescent="0.3">
      <c r="A229" s="22" t="s">
        <v>498</v>
      </c>
      <c r="B229" s="22" t="s">
        <v>499</v>
      </c>
      <c r="C229" s="22" t="s">
        <v>34</v>
      </c>
      <c r="D229" s="22" t="s">
        <v>34</v>
      </c>
      <c r="E229" s="22" t="s">
        <v>2399</v>
      </c>
      <c r="F229" s="22" t="s">
        <v>2399</v>
      </c>
    </row>
    <row r="230" spans="1:6" x14ac:dyDescent="0.3">
      <c r="A230" s="22" t="s">
        <v>500</v>
      </c>
      <c r="B230" s="22" t="s">
        <v>501</v>
      </c>
      <c r="C230" s="22" t="s">
        <v>34</v>
      </c>
      <c r="D230" s="22" t="s">
        <v>34</v>
      </c>
      <c r="E230" s="22" t="s">
        <v>2534</v>
      </c>
      <c r="F230" s="22" t="s">
        <v>2534</v>
      </c>
    </row>
    <row r="231" spans="1:6" x14ac:dyDescent="0.3">
      <c r="A231" s="22" t="s">
        <v>502</v>
      </c>
      <c r="B231" s="22" t="s">
        <v>503</v>
      </c>
      <c r="C231" s="22" t="s">
        <v>34</v>
      </c>
      <c r="D231" s="22" t="s">
        <v>34</v>
      </c>
      <c r="E231" s="22" t="s">
        <v>2535</v>
      </c>
      <c r="F231" s="22" t="s">
        <v>2535</v>
      </c>
    </row>
    <row r="232" spans="1:6" x14ac:dyDescent="0.3">
      <c r="A232" s="22" t="s">
        <v>504</v>
      </c>
      <c r="B232" s="22" t="s">
        <v>505</v>
      </c>
      <c r="C232" s="22" t="s">
        <v>34</v>
      </c>
      <c r="D232" s="22" t="s">
        <v>34</v>
      </c>
      <c r="E232" s="22" t="s">
        <v>2536</v>
      </c>
      <c r="F232" s="22" t="s">
        <v>2536</v>
      </c>
    </row>
    <row r="233" spans="1:6" x14ac:dyDescent="0.3">
      <c r="A233" s="22" t="s">
        <v>506</v>
      </c>
      <c r="B233" s="22" t="s">
        <v>507</v>
      </c>
      <c r="C233" s="22" t="s">
        <v>34</v>
      </c>
      <c r="D233" s="22" t="s">
        <v>34</v>
      </c>
      <c r="E233" s="22" t="s">
        <v>2537</v>
      </c>
      <c r="F233" s="22" t="s">
        <v>2537</v>
      </c>
    </row>
    <row r="234" spans="1:6" x14ac:dyDescent="0.3">
      <c r="A234" s="22" t="s">
        <v>508</v>
      </c>
      <c r="B234" s="22" t="s">
        <v>509</v>
      </c>
      <c r="C234" s="22" t="s">
        <v>34</v>
      </c>
      <c r="D234" s="22" t="s">
        <v>34</v>
      </c>
      <c r="E234" s="22" t="s">
        <v>206</v>
      </c>
      <c r="F234" s="22" t="s">
        <v>206</v>
      </c>
    </row>
    <row r="235" spans="1:6" x14ac:dyDescent="0.3">
      <c r="A235" s="22" t="s">
        <v>510</v>
      </c>
      <c r="B235" s="22" t="s">
        <v>511</v>
      </c>
      <c r="C235" s="22" t="s">
        <v>34</v>
      </c>
      <c r="D235" s="22" t="s">
        <v>34</v>
      </c>
      <c r="E235" s="22" t="s">
        <v>2538</v>
      </c>
      <c r="F235" s="22" t="s">
        <v>2538</v>
      </c>
    </row>
    <row r="236" spans="1:6" x14ac:dyDescent="0.3">
      <c r="A236" s="22" t="s">
        <v>512</v>
      </c>
      <c r="B236" s="22" t="s">
        <v>513</v>
      </c>
      <c r="C236" s="22" t="s">
        <v>34</v>
      </c>
      <c r="D236" s="22" t="s">
        <v>34</v>
      </c>
      <c r="E236" s="22" t="s">
        <v>67</v>
      </c>
      <c r="F236" s="22" t="s">
        <v>67</v>
      </c>
    </row>
    <row r="237" spans="1:6" x14ac:dyDescent="0.3">
      <c r="A237" s="22" t="s">
        <v>514</v>
      </c>
      <c r="B237" s="22" t="s">
        <v>515</v>
      </c>
      <c r="C237" s="22" t="s">
        <v>34</v>
      </c>
      <c r="D237" s="22" t="s">
        <v>34</v>
      </c>
      <c r="E237" s="22" t="s">
        <v>206</v>
      </c>
      <c r="F237" s="22" t="s">
        <v>206</v>
      </c>
    </row>
    <row r="238" spans="1:6" x14ac:dyDescent="0.3">
      <c r="A238" s="22" t="s">
        <v>516</v>
      </c>
      <c r="B238" s="22" t="s">
        <v>517</v>
      </c>
      <c r="C238" s="22" t="s">
        <v>34</v>
      </c>
      <c r="D238" s="22" t="s">
        <v>34</v>
      </c>
      <c r="E238" s="22" t="s">
        <v>206</v>
      </c>
      <c r="F238" s="22" t="s">
        <v>206</v>
      </c>
    </row>
    <row r="239" spans="1:6" x14ac:dyDescent="0.3">
      <c r="A239" s="22" t="s">
        <v>518</v>
      </c>
      <c r="B239" s="22" t="s">
        <v>519</v>
      </c>
      <c r="C239" s="22" t="s">
        <v>34</v>
      </c>
      <c r="D239" s="22" t="s">
        <v>34</v>
      </c>
      <c r="E239" s="22" t="s">
        <v>2539</v>
      </c>
      <c r="F239" s="22" t="s">
        <v>2539</v>
      </c>
    </row>
    <row r="240" spans="1:6" x14ac:dyDescent="0.3">
      <c r="A240" s="22" t="s">
        <v>520</v>
      </c>
      <c r="B240" s="22" t="s">
        <v>521</v>
      </c>
      <c r="C240" s="22" t="s">
        <v>34</v>
      </c>
      <c r="D240" s="22" t="s">
        <v>34</v>
      </c>
      <c r="E240" s="22" t="s">
        <v>67</v>
      </c>
      <c r="F240" s="22" t="s">
        <v>67</v>
      </c>
    </row>
    <row r="241" spans="1:6" x14ac:dyDescent="0.3">
      <c r="A241" s="22" t="s">
        <v>522</v>
      </c>
      <c r="B241" s="22" t="s">
        <v>523</v>
      </c>
      <c r="C241" s="22" t="s">
        <v>34</v>
      </c>
      <c r="D241" s="22" t="s">
        <v>34</v>
      </c>
      <c r="E241" s="22" t="s">
        <v>67</v>
      </c>
      <c r="F241" s="22" t="s">
        <v>67</v>
      </c>
    </row>
    <row r="242" spans="1:6" x14ac:dyDescent="0.3">
      <c r="A242" s="22" t="s">
        <v>524</v>
      </c>
      <c r="B242" s="22" t="s">
        <v>525</v>
      </c>
      <c r="C242" s="22" t="s">
        <v>34</v>
      </c>
      <c r="D242" s="22" t="s">
        <v>34</v>
      </c>
      <c r="E242" s="22" t="s">
        <v>206</v>
      </c>
      <c r="F242" s="22" t="s">
        <v>206</v>
      </c>
    </row>
    <row r="243" spans="1:6" x14ac:dyDescent="0.3">
      <c r="A243" s="22" t="s">
        <v>526</v>
      </c>
      <c r="B243" s="22" t="s">
        <v>527</v>
      </c>
      <c r="C243" s="22" t="s">
        <v>34</v>
      </c>
      <c r="D243" s="22" t="s">
        <v>34</v>
      </c>
      <c r="E243" s="22" t="s">
        <v>2400</v>
      </c>
      <c r="F243" s="22" t="s">
        <v>2400</v>
      </c>
    </row>
    <row r="244" spans="1:6" x14ac:dyDescent="0.3">
      <c r="A244" s="22" t="s">
        <v>528</v>
      </c>
      <c r="B244" s="22" t="s">
        <v>529</v>
      </c>
      <c r="C244" s="22" t="s">
        <v>34</v>
      </c>
      <c r="D244" s="22" t="s">
        <v>34</v>
      </c>
      <c r="E244" s="22" t="s">
        <v>2401</v>
      </c>
      <c r="F244" s="22" t="s">
        <v>2401</v>
      </c>
    </row>
    <row r="245" spans="1:6" x14ac:dyDescent="0.3">
      <c r="A245" s="22" t="s">
        <v>530</v>
      </c>
      <c r="B245" s="22" t="s">
        <v>531</v>
      </c>
      <c r="C245" s="22" t="s">
        <v>34</v>
      </c>
      <c r="D245" s="22" t="s">
        <v>34</v>
      </c>
      <c r="E245" s="22" t="s">
        <v>2402</v>
      </c>
      <c r="F245" s="22" t="s">
        <v>2402</v>
      </c>
    </row>
    <row r="246" spans="1:6" x14ac:dyDescent="0.3">
      <c r="A246" s="22" t="s">
        <v>532</v>
      </c>
      <c r="B246" s="22" t="s">
        <v>533</v>
      </c>
      <c r="C246" s="22" t="s">
        <v>34</v>
      </c>
      <c r="D246" s="22" t="s">
        <v>34</v>
      </c>
      <c r="E246" s="22" t="s">
        <v>206</v>
      </c>
      <c r="F246" s="22" t="s">
        <v>206</v>
      </c>
    </row>
    <row r="247" spans="1:6" x14ac:dyDescent="0.3">
      <c r="A247" s="22" t="s">
        <v>534</v>
      </c>
      <c r="B247" s="22" t="s">
        <v>535</v>
      </c>
      <c r="C247" s="22" t="s">
        <v>34</v>
      </c>
      <c r="D247" s="22" t="s">
        <v>34</v>
      </c>
      <c r="E247" s="22" t="s">
        <v>2403</v>
      </c>
      <c r="F247" s="22" t="s">
        <v>2403</v>
      </c>
    </row>
    <row r="248" spans="1:6" x14ac:dyDescent="0.3">
      <c r="A248" s="22" t="s">
        <v>536</v>
      </c>
      <c r="B248" s="22" t="s">
        <v>537</v>
      </c>
      <c r="C248" s="22" t="s">
        <v>34</v>
      </c>
      <c r="D248" s="22" t="s">
        <v>34</v>
      </c>
      <c r="E248" s="22" t="s">
        <v>206</v>
      </c>
      <c r="F248" s="22" t="s">
        <v>206</v>
      </c>
    </row>
    <row r="249" spans="1:6" x14ac:dyDescent="0.3">
      <c r="A249" s="22" t="s">
        <v>538</v>
      </c>
      <c r="B249" s="22" t="s">
        <v>539</v>
      </c>
      <c r="C249" s="22" t="s">
        <v>34</v>
      </c>
      <c r="D249" s="22" t="s">
        <v>34</v>
      </c>
      <c r="E249" s="22" t="s">
        <v>2404</v>
      </c>
      <c r="F249" s="22" t="s">
        <v>2404</v>
      </c>
    </row>
    <row r="250" spans="1:6" x14ac:dyDescent="0.3">
      <c r="A250" s="22" t="s">
        <v>540</v>
      </c>
      <c r="B250" s="22" t="s">
        <v>541</v>
      </c>
      <c r="C250" s="22" t="s">
        <v>34</v>
      </c>
      <c r="D250" s="22" t="s">
        <v>34</v>
      </c>
      <c r="E250" s="22" t="s">
        <v>57</v>
      </c>
      <c r="F250" s="22" t="s">
        <v>57</v>
      </c>
    </row>
    <row r="251" spans="1:6" x14ac:dyDescent="0.3">
      <c r="A251" s="22" t="s">
        <v>542</v>
      </c>
      <c r="B251" s="22" t="s">
        <v>543</v>
      </c>
      <c r="C251" s="22" t="s">
        <v>34</v>
      </c>
      <c r="D251" s="22" t="s">
        <v>34</v>
      </c>
      <c r="E251" s="22" t="s">
        <v>206</v>
      </c>
      <c r="F251" s="22" t="s">
        <v>206</v>
      </c>
    </row>
    <row r="252" spans="1:6" x14ac:dyDescent="0.3">
      <c r="A252" s="22" t="s">
        <v>544</v>
      </c>
      <c r="B252" s="22" t="s">
        <v>545</v>
      </c>
      <c r="C252" s="22" t="s">
        <v>34</v>
      </c>
      <c r="D252" s="22" t="s">
        <v>34</v>
      </c>
      <c r="E252" s="22" t="s">
        <v>206</v>
      </c>
      <c r="F252" s="22" t="s">
        <v>206</v>
      </c>
    </row>
    <row r="253" spans="1:6" x14ac:dyDescent="0.3">
      <c r="A253" s="22" t="s">
        <v>546</v>
      </c>
      <c r="B253" s="22" t="s">
        <v>547</v>
      </c>
      <c r="C253" s="22" t="s">
        <v>34</v>
      </c>
      <c r="D253" s="22" t="s">
        <v>34</v>
      </c>
      <c r="E253" s="22" t="s">
        <v>57</v>
      </c>
      <c r="F253" s="22" t="s">
        <v>57</v>
      </c>
    </row>
    <row r="254" spans="1:6" x14ac:dyDescent="0.3">
      <c r="A254" s="22" t="s">
        <v>548</v>
      </c>
      <c r="B254" s="22" t="s">
        <v>549</v>
      </c>
      <c r="C254" s="22" t="s">
        <v>34</v>
      </c>
      <c r="D254" s="22" t="s">
        <v>34</v>
      </c>
      <c r="E254" s="22" t="s">
        <v>206</v>
      </c>
      <c r="F254" s="22" t="s">
        <v>206</v>
      </c>
    </row>
    <row r="255" spans="1:6" x14ac:dyDescent="0.3">
      <c r="A255" s="22" t="s">
        <v>550</v>
      </c>
      <c r="B255" s="22" t="s">
        <v>551</v>
      </c>
      <c r="C255" s="22" t="s">
        <v>34</v>
      </c>
      <c r="D255" s="22" t="s">
        <v>34</v>
      </c>
      <c r="E255" s="22" t="s">
        <v>2540</v>
      </c>
      <c r="F255" s="22" t="s">
        <v>2540</v>
      </c>
    </row>
    <row r="256" spans="1:6" x14ac:dyDescent="0.3">
      <c r="A256" s="22" t="s">
        <v>552</v>
      </c>
      <c r="B256" s="22" t="s">
        <v>553</v>
      </c>
      <c r="C256" s="22" t="s">
        <v>34</v>
      </c>
      <c r="D256" s="22" t="s">
        <v>34</v>
      </c>
      <c r="E256" s="22" t="s">
        <v>2508</v>
      </c>
      <c r="F256" s="22" t="s">
        <v>2508</v>
      </c>
    </row>
    <row r="257" spans="1:6" x14ac:dyDescent="0.3">
      <c r="A257" s="22" t="s">
        <v>554</v>
      </c>
      <c r="B257" s="22" t="s">
        <v>555</v>
      </c>
      <c r="C257" s="22" t="s">
        <v>34</v>
      </c>
      <c r="D257" s="22" t="s">
        <v>34</v>
      </c>
      <c r="E257" s="22" t="s">
        <v>206</v>
      </c>
      <c r="F257" s="22" t="s">
        <v>206</v>
      </c>
    </row>
    <row r="258" spans="1:6" x14ac:dyDescent="0.3">
      <c r="A258" s="22" t="s">
        <v>556</v>
      </c>
      <c r="B258" s="22" t="s">
        <v>557</v>
      </c>
      <c r="C258" s="22" t="s">
        <v>34</v>
      </c>
      <c r="D258" s="22" t="s">
        <v>34</v>
      </c>
      <c r="E258" s="22" t="s">
        <v>2405</v>
      </c>
      <c r="F258" s="22" t="s">
        <v>2405</v>
      </c>
    </row>
    <row r="259" spans="1:6" x14ac:dyDescent="0.3">
      <c r="A259" s="22" t="s">
        <v>558</v>
      </c>
      <c r="B259" s="22" t="s">
        <v>559</v>
      </c>
      <c r="C259" s="22" t="s">
        <v>34</v>
      </c>
      <c r="D259" s="22" t="s">
        <v>34</v>
      </c>
      <c r="E259" s="22" t="s">
        <v>206</v>
      </c>
      <c r="F259" s="22" t="s">
        <v>206</v>
      </c>
    </row>
    <row r="260" spans="1:6" x14ac:dyDescent="0.3">
      <c r="A260" s="22" t="s">
        <v>560</v>
      </c>
      <c r="B260" s="22" t="s">
        <v>561</v>
      </c>
      <c r="C260" s="22" t="s">
        <v>34</v>
      </c>
      <c r="D260" s="22" t="s">
        <v>34</v>
      </c>
      <c r="E260" s="22" t="s">
        <v>2406</v>
      </c>
      <c r="F260" s="22" t="s">
        <v>2406</v>
      </c>
    </row>
    <row r="261" spans="1:6" x14ac:dyDescent="0.3">
      <c r="A261" s="22" t="s">
        <v>562</v>
      </c>
      <c r="B261" s="22" t="s">
        <v>563</v>
      </c>
      <c r="C261" s="22" t="s">
        <v>34</v>
      </c>
      <c r="D261" s="22" t="s">
        <v>34</v>
      </c>
      <c r="E261" s="22" t="s">
        <v>2407</v>
      </c>
      <c r="F261" s="22" t="s">
        <v>2407</v>
      </c>
    </row>
    <row r="262" spans="1:6" x14ac:dyDescent="0.3">
      <c r="A262" s="22" t="s">
        <v>564</v>
      </c>
      <c r="B262" s="22" t="s">
        <v>565</v>
      </c>
      <c r="C262" s="22" t="s">
        <v>34</v>
      </c>
      <c r="D262" s="22" t="s">
        <v>34</v>
      </c>
      <c r="E262" s="22" t="s">
        <v>206</v>
      </c>
      <c r="F262" s="22" t="s">
        <v>206</v>
      </c>
    </row>
    <row r="263" spans="1:6" x14ac:dyDescent="0.3">
      <c r="A263" s="22" t="s">
        <v>566</v>
      </c>
      <c r="B263" s="22" t="s">
        <v>567</v>
      </c>
      <c r="C263" s="22" t="s">
        <v>34</v>
      </c>
      <c r="D263" s="22" t="s">
        <v>34</v>
      </c>
      <c r="E263" s="22" t="s">
        <v>206</v>
      </c>
      <c r="F263" s="22" t="s">
        <v>206</v>
      </c>
    </row>
    <row r="264" spans="1:6" x14ac:dyDescent="0.3">
      <c r="A264" s="22" t="s">
        <v>568</v>
      </c>
      <c r="B264" s="22" t="s">
        <v>569</v>
      </c>
      <c r="C264" s="22" t="s">
        <v>34</v>
      </c>
      <c r="D264" s="22" t="s">
        <v>34</v>
      </c>
      <c r="E264" s="22" t="s">
        <v>2406</v>
      </c>
      <c r="F264" s="22" t="s">
        <v>2406</v>
      </c>
    </row>
    <row r="265" spans="1:6" x14ac:dyDescent="0.3">
      <c r="A265" s="22" t="s">
        <v>570</v>
      </c>
      <c r="B265" s="22" t="s">
        <v>571</v>
      </c>
      <c r="C265" s="22" t="s">
        <v>34</v>
      </c>
      <c r="D265" s="22" t="s">
        <v>34</v>
      </c>
      <c r="E265" s="22" t="s">
        <v>2542</v>
      </c>
      <c r="F265" s="22" t="s">
        <v>2542</v>
      </c>
    </row>
    <row r="266" spans="1:6" x14ac:dyDescent="0.3">
      <c r="A266" s="22" t="s">
        <v>572</v>
      </c>
      <c r="B266" s="22" t="s">
        <v>573</v>
      </c>
      <c r="C266" s="22" t="s">
        <v>34</v>
      </c>
      <c r="D266" s="22" t="s">
        <v>34</v>
      </c>
      <c r="E266" s="22" t="s">
        <v>2541</v>
      </c>
      <c r="F266" s="22" t="s">
        <v>2541</v>
      </c>
    </row>
    <row r="267" spans="1:6" x14ac:dyDescent="0.3">
      <c r="A267" s="22" t="s">
        <v>574</v>
      </c>
      <c r="B267" s="22" t="s">
        <v>575</v>
      </c>
      <c r="C267" s="22" t="s">
        <v>34</v>
      </c>
      <c r="D267" s="22" t="s">
        <v>34</v>
      </c>
      <c r="E267" s="22" t="s">
        <v>2543</v>
      </c>
      <c r="F267" s="22" t="s">
        <v>2543</v>
      </c>
    </row>
    <row r="268" spans="1:6" x14ac:dyDescent="0.3">
      <c r="A268" s="22" t="s">
        <v>576</v>
      </c>
      <c r="B268" s="22" t="s">
        <v>577</v>
      </c>
      <c r="C268" s="22" t="s">
        <v>34</v>
      </c>
      <c r="D268" s="22" t="s">
        <v>34</v>
      </c>
      <c r="E268" s="22" t="s">
        <v>2408</v>
      </c>
      <c r="F268" s="22" t="s">
        <v>2408</v>
      </c>
    </row>
    <row r="269" spans="1:6" x14ac:dyDescent="0.3">
      <c r="A269" s="22" t="s">
        <v>578</v>
      </c>
      <c r="B269" s="22" t="s">
        <v>579</v>
      </c>
      <c r="C269" s="22" t="s">
        <v>34</v>
      </c>
      <c r="D269" s="22" t="s">
        <v>34</v>
      </c>
      <c r="E269" s="22" t="s">
        <v>206</v>
      </c>
      <c r="F269" s="22" t="s">
        <v>206</v>
      </c>
    </row>
    <row r="270" spans="1:6" x14ac:dyDescent="0.3">
      <c r="A270" s="22" t="s">
        <v>580</v>
      </c>
      <c r="B270" s="22" t="s">
        <v>581</v>
      </c>
      <c r="C270" s="22" t="s">
        <v>34</v>
      </c>
      <c r="D270" s="22" t="s">
        <v>34</v>
      </c>
      <c r="E270" s="22" t="s">
        <v>2509</v>
      </c>
      <c r="F270" s="22" t="s">
        <v>2509</v>
      </c>
    </row>
    <row r="271" spans="1:6" x14ac:dyDescent="0.3">
      <c r="A271" s="22" t="s">
        <v>582</v>
      </c>
      <c r="B271" s="22" t="s">
        <v>583</v>
      </c>
      <c r="C271" s="22" t="s">
        <v>34</v>
      </c>
      <c r="D271" s="22" t="s">
        <v>34</v>
      </c>
      <c r="E271" s="22" t="s">
        <v>2409</v>
      </c>
      <c r="F271" s="22" t="s">
        <v>2409</v>
      </c>
    </row>
    <row r="272" spans="1:6" x14ac:dyDescent="0.3">
      <c r="A272" s="22" t="s">
        <v>584</v>
      </c>
      <c r="B272" s="22" t="s">
        <v>585</v>
      </c>
      <c r="C272" s="22" t="s">
        <v>34</v>
      </c>
      <c r="D272" s="22" t="s">
        <v>34</v>
      </c>
      <c r="E272" s="22" t="s">
        <v>2544</v>
      </c>
      <c r="F272" s="22" t="s">
        <v>2544</v>
      </c>
    </row>
    <row r="273" spans="1:6" x14ac:dyDescent="0.3">
      <c r="A273" s="22" t="s">
        <v>586</v>
      </c>
      <c r="B273" s="22" t="s">
        <v>587</v>
      </c>
      <c r="C273" s="22" t="s">
        <v>34</v>
      </c>
      <c r="D273" s="22" t="s">
        <v>34</v>
      </c>
      <c r="E273" s="22" t="s">
        <v>2545</v>
      </c>
      <c r="F273" s="22" t="s">
        <v>2545</v>
      </c>
    </row>
    <row r="274" spans="1:6" x14ac:dyDescent="0.3">
      <c r="A274" s="22" t="s">
        <v>588</v>
      </c>
      <c r="B274" s="22" t="s">
        <v>589</v>
      </c>
      <c r="C274" s="22" t="s">
        <v>34</v>
      </c>
      <c r="D274" s="22" t="s">
        <v>34</v>
      </c>
      <c r="E274" s="22" t="s">
        <v>2410</v>
      </c>
      <c r="F274" s="22" t="s">
        <v>2410</v>
      </c>
    </row>
    <row r="275" spans="1:6" x14ac:dyDescent="0.3">
      <c r="A275" s="22" t="s">
        <v>590</v>
      </c>
      <c r="B275" s="22" t="s">
        <v>591</v>
      </c>
      <c r="C275" s="22" t="s">
        <v>34</v>
      </c>
      <c r="D275" s="22" t="s">
        <v>34</v>
      </c>
      <c r="E275" s="22" t="s">
        <v>2546</v>
      </c>
      <c r="F275" s="22" t="s">
        <v>2546</v>
      </c>
    </row>
    <row r="276" spans="1:6" x14ac:dyDescent="0.3">
      <c r="A276" s="22" t="s">
        <v>592</v>
      </c>
      <c r="B276" s="22" t="s">
        <v>593</v>
      </c>
      <c r="C276" s="22" t="s">
        <v>34</v>
      </c>
      <c r="D276" s="22" t="s">
        <v>34</v>
      </c>
      <c r="E276" s="22" t="s">
        <v>206</v>
      </c>
      <c r="F276" s="22" t="s">
        <v>206</v>
      </c>
    </row>
    <row r="277" spans="1:6" x14ac:dyDescent="0.3">
      <c r="A277" s="22" t="s">
        <v>594</v>
      </c>
      <c r="B277" s="22" t="s">
        <v>595</v>
      </c>
      <c r="C277" s="22" t="s">
        <v>34</v>
      </c>
      <c r="D277" s="22" t="s">
        <v>34</v>
      </c>
      <c r="E277" s="22" t="s">
        <v>2546</v>
      </c>
      <c r="F277" s="22" t="s">
        <v>2546</v>
      </c>
    </row>
    <row r="278" spans="1:6" x14ac:dyDescent="0.3">
      <c r="A278" s="22" t="s">
        <v>596</v>
      </c>
      <c r="B278" s="22" t="s">
        <v>597</v>
      </c>
      <c r="C278" s="22" t="s">
        <v>34</v>
      </c>
      <c r="D278" s="22" t="s">
        <v>34</v>
      </c>
      <c r="E278" s="22" t="s">
        <v>2547</v>
      </c>
      <c r="F278" s="22" t="s">
        <v>2547</v>
      </c>
    </row>
    <row r="279" spans="1:6" x14ac:dyDescent="0.3">
      <c r="A279" s="22" t="s">
        <v>598</v>
      </c>
      <c r="B279" s="22" t="s">
        <v>599</v>
      </c>
      <c r="C279" s="22" t="s">
        <v>34</v>
      </c>
      <c r="D279" s="22" t="s">
        <v>34</v>
      </c>
      <c r="E279" s="22" t="s">
        <v>2411</v>
      </c>
      <c r="F279" s="22" t="s">
        <v>2411</v>
      </c>
    </row>
    <row r="280" spans="1:6" x14ac:dyDescent="0.3">
      <c r="A280" s="22" t="s">
        <v>600</v>
      </c>
      <c r="B280" s="22" t="s">
        <v>601</v>
      </c>
      <c r="C280" s="22" t="s">
        <v>34</v>
      </c>
      <c r="D280" s="22" t="s">
        <v>34</v>
      </c>
      <c r="E280" s="22" t="s">
        <v>2411</v>
      </c>
      <c r="F280" s="22" t="s">
        <v>2411</v>
      </c>
    </row>
    <row r="281" spans="1:6" x14ac:dyDescent="0.3">
      <c r="A281" s="22" t="s">
        <v>602</v>
      </c>
      <c r="B281" s="22" t="s">
        <v>603</v>
      </c>
      <c r="C281" s="22" t="s">
        <v>34</v>
      </c>
      <c r="D281" s="22" t="s">
        <v>34</v>
      </c>
      <c r="E281" s="22" t="s">
        <v>2411</v>
      </c>
      <c r="F281" s="22" t="s">
        <v>2411</v>
      </c>
    </row>
    <row r="282" spans="1:6" x14ac:dyDescent="0.3">
      <c r="A282" s="22" t="s">
        <v>604</v>
      </c>
      <c r="B282" s="22" t="s">
        <v>605</v>
      </c>
      <c r="C282" s="22" t="s">
        <v>34</v>
      </c>
      <c r="D282" s="22" t="s">
        <v>34</v>
      </c>
      <c r="E282" s="22" t="s">
        <v>206</v>
      </c>
      <c r="F282" s="22" t="s">
        <v>206</v>
      </c>
    </row>
    <row r="283" spans="1:6" x14ac:dyDescent="0.3">
      <c r="A283" s="22" t="s">
        <v>606</v>
      </c>
      <c r="B283" s="22" t="s">
        <v>607</v>
      </c>
      <c r="C283" s="22" t="s">
        <v>34</v>
      </c>
      <c r="D283" s="22" t="s">
        <v>34</v>
      </c>
      <c r="E283" s="22" t="s">
        <v>206</v>
      </c>
      <c r="F283" s="22" t="s">
        <v>206</v>
      </c>
    </row>
    <row r="284" spans="1:6" x14ac:dyDescent="0.3">
      <c r="A284" s="22" t="s">
        <v>608</v>
      </c>
      <c r="B284" s="22" t="s">
        <v>609</v>
      </c>
      <c r="C284" s="22" t="s">
        <v>34</v>
      </c>
      <c r="D284" s="22" t="s">
        <v>34</v>
      </c>
      <c r="E284" s="22" t="s">
        <v>2478</v>
      </c>
      <c r="F284" s="22" t="s">
        <v>2478</v>
      </c>
    </row>
    <row r="285" spans="1:6" x14ac:dyDescent="0.3">
      <c r="A285" s="22" t="s">
        <v>610</v>
      </c>
      <c r="B285" s="22" t="s">
        <v>611</v>
      </c>
      <c r="C285" s="22" t="s">
        <v>34</v>
      </c>
      <c r="D285" s="22" t="s">
        <v>34</v>
      </c>
      <c r="E285" s="22" t="s">
        <v>2478</v>
      </c>
      <c r="F285" s="22" t="s">
        <v>2478</v>
      </c>
    </row>
    <row r="286" spans="1:6" x14ac:dyDescent="0.3">
      <c r="A286" s="22" t="s">
        <v>612</v>
      </c>
      <c r="B286" s="22" t="s">
        <v>613</v>
      </c>
      <c r="C286" s="22" t="s">
        <v>34</v>
      </c>
      <c r="D286" s="22" t="s">
        <v>34</v>
      </c>
      <c r="E286" s="22" t="s">
        <v>2412</v>
      </c>
      <c r="F286" s="22" t="s">
        <v>2412</v>
      </c>
    </row>
    <row r="287" spans="1:6" x14ac:dyDescent="0.3">
      <c r="A287" s="22" t="s">
        <v>614</v>
      </c>
      <c r="B287" s="22" t="s">
        <v>615</v>
      </c>
      <c r="C287" s="22" t="s">
        <v>34</v>
      </c>
      <c r="D287" s="22" t="s">
        <v>34</v>
      </c>
      <c r="E287" s="22" t="s">
        <v>206</v>
      </c>
      <c r="F287" s="22" t="s">
        <v>206</v>
      </c>
    </row>
    <row r="288" spans="1:6" x14ac:dyDescent="0.3">
      <c r="A288" s="22" t="s">
        <v>616</v>
      </c>
      <c r="B288" s="22" t="s">
        <v>617</v>
      </c>
      <c r="C288" s="22" t="s">
        <v>34</v>
      </c>
      <c r="D288" s="22" t="s">
        <v>34</v>
      </c>
      <c r="E288" s="22" t="s">
        <v>2510</v>
      </c>
      <c r="F288" s="22" t="s">
        <v>2510</v>
      </c>
    </row>
    <row r="289" spans="1:6" x14ac:dyDescent="0.3">
      <c r="A289" s="22" t="s">
        <v>618</v>
      </c>
      <c r="B289" s="22" t="s">
        <v>619</v>
      </c>
      <c r="C289" s="22" t="s">
        <v>34</v>
      </c>
      <c r="D289" s="22" t="s">
        <v>34</v>
      </c>
      <c r="E289" s="22" t="s">
        <v>2548</v>
      </c>
      <c r="F289" s="22" t="s">
        <v>2548</v>
      </c>
    </row>
    <row r="290" spans="1:6" x14ac:dyDescent="0.3">
      <c r="A290" s="22" t="s">
        <v>620</v>
      </c>
      <c r="B290" s="22" t="s">
        <v>621</v>
      </c>
      <c r="C290" s="22" t="s">
        <v>34</v>
      </c>
      <c r="D290" s="22" t="s">
        <v>34</v>
      </c>
      <c r="E290" s="22" t="s">
        <v>206</v>
      </c>
      <c r="F290" s="22" t="s">
        <v>206</v>
      </c>
    </row>
    <row r="291" spans="1:6" x14ac:dyDescent="0.3">
      <c r="A291" s="22" t="s">
        <v>622</v>
      </c>
      <c r="B291" s="22" t="s">
        <v>623</v>
      </c>
      <c r="C291" s="22" t="s">
        <v>34</v>
      </c>
      <c r="D291" s="22" t="s">
        <v>34</v>
      </c>
      <c r="E291" s="22" t="s">
        <v>206</v>
      </c>
      <c r="F291" s="22" t="s">
        <v>206</v>
      </c>
    </row>
    <row r="292" spans="1:6" x14ac:dyDescent="0.3">
      <c r="A292" s="22" t="s">
        <v>624</v>
      </c>
      <c r="B292" s="22" t="s">
        <v>625</v>
      </c>
      <c r="C292" s="22" t="s">
        <v>34</v>
      </c>
      <c r="D292" s="22" t="s">
        <v>34</v>
      </c>
      <c r="E292" s="22" t="s">
        <v>2413</v>
      </c>
      <c r="F292" s="22" t="s">
        <v>2413</v>
      </c>
    </row>
    <row r="293" spans="1:6" x14ac:dyDescent="0.3">
      <c r="A293" s="22" t="s">
        <v>626</v>
      </c>
      <c r="B293" s="22" t="s">
        <v>627</v>
      </c>
      <c r="C293" s="22" t="s">
        <v>34</v>
      </c>
      <c r="D293" s="22" t="s">
        <v>34</v>
      </c>
      <c r="E293" s="22" t="s">
        <v>2414</v>
      </c>
      <c r="F293" s="22" t="s">
        <v>2414</v>
      </c>
    </row>
    <row r="294" spans="1:6" x14ac:dyDescent="0.3">
      <c r="A294" s="22" t="s">
        <v>628</v>
      </c>
      <c r="B294" s="22" t="s">
        <v>629</v>
      </c>
      <c r="C294" s="22" t="s">
        <v>34</v>
      </c>
      <c r="D294" s="22" t="s">
        <v>34</v>
      </c>
      <c r="E294" s="22" t="s">
        <v>2415</v>
      </c>
      <c r="F294" s="22" t="s">
        <v>2415</v>
      </c>
    </row>
    <row r="295" spans="1:6" x14ac:dyDescent="0.3">
      <c r="A295" s="22" t="s">
        <v>630</v>
      </c>
      <c r="B295" s="22" t="s">
        <v>631</v>
      </c>
      <c r="C295" s="22" t="s">
        <v>34</v>
      </c>
      <c r="D295" s="22" t="s">
        <v>34</v>
      </c>
      <c r="E295" s="22" t="s">
        <v>2416</v>
      </c>
      <c r="F295" s="22" t="s">
        <v>2416</v>
      </c>
    </row>
    <row r="296" spans="1:6" x14ac:dyDescent="0.3">
      <c r="A296" s="22" t="s">
        <v>632</v>
      </c>
      <c r="B296" s="22" t="s">
        <v>633</v>
      </c>
      <c r="C296" s="22" t="s">
        <v>34</v>
      </c>
      <c r="D296" s="22" t="s">
        <v>34</v>
      </c>
      <c r="E296" s="22" t="s">
        <v>206</v>
      </c>
      <c r="F296" s="22" t="s">
        <v>206</v>
      </c>
    </row>
    <row r="297" spans="1:6" x14ac:dyDescent="0.3">
      <c r="A297" s="22" t="s">
        <v>634</v>
      </c>
      <c r="B297" s="22" t="s">
        <v>635</v>
      </c>
      <c r="C297" s="22" t="s">
        <v>34</v>
      </c>
      <c r="D297" s="22" t="s">
        <v>34</v>
      </c>
      <c r="E297" s="22" t="s">
        <v>2417</v>
      </c>
      <c r="F297" s="22" t="s">
        <v>2417</v>
      </c>
    </row>
    <row r="298" spans="1:6" x14ac:dyDescent="0.3">
      <c r="A298" s="22" t="s">
        <v>636</v>
      </c>
      <c r="B298" s="22" t="s">
        <v>637</v>
      </c>
      <c r="C298" s="22" t="s">
        <v>34</v>
      </c>
      <c r="D298" s="22" t="s">
        <v>34</v>
      </c>
      <c r="E298" s="22" t="s">
        <v>2550</v>
      </c>
      <c r="F298" s="22" t="s">
        <v>2550</v>
      </c>
    </row>
    <row r="299" spans="1:6" x14ac:dyDescent="0.3">
      <c r="A299" s="22" t="s">
        <v>638</v>
      </c>
      <c r="B299" s="22" t="s">
        <v>639</v>
      </c>
      <c r="C299" s="22" t="s">
        <v>34</v>
      </c>
      <c r="D299" s="22" t="s">
        <v>34</v>
      </c>
      <c r="E299" s="22" t="s">
        <v>206</v>
      </c>
      <c r="F299" s="22" t="s">
        <v>206</v>
      </c>
    </row>
    <row r="300" spans="1:6" x14ac:dyDescent="0.3">
      <c r="A300" s="22" t="s">
        <v>640</v>
      </c>
      <c r="B300" s="22" t="s">
        <v>641</v>
      </c>
      <c r="C300" s="22" t="s">
        <v>34</v>
      </c>
      <c r="D300" s="22" t="s">
        <v>34</v>
      </c>
      <c r="E300" s="22" t="s">
        <v>2550</v>
      </c>
      <c r="F300" s="22" t="s">
        <v>2550</v>
      </c>
    </row>
    <row r="301" spans="1:6" x14ac:dyDescent="0.3">
      <c r="A301" s="22" t="s">
        <v>642</v>
      </c>
      <c r="B301" s="22" t="s">
        <v>643</v>
      </c>
      <c r="C301" s="22" t="s">
        <v>34</v>
      </c>
      <c r="D301" s="22" t="s">
        <v>34</v>
      </c>
      <c r="E301" s="22" t="s">
        <v>206</v>
      </c>
      <c r="F301" s="22" t="s">
        <v>206</v>
      </c>
    </row>
    <row r="302" spans="1:6" x14ac:dyDescent="0.3">
      <c r="A302" s="22" t="s">
        <v>644</v>
      </c>
      <c r="B302" s="22" t="s">
        <v>645</v>
      </c>
      <c r="C302" s="22" t="s">
        <v>34</v>
      </c>
      <c r="D302" s="22" t="s">
        <v>34</v>
      </c>
      <c r="E302" s="22" t="s">
        <v>2550</v>
      </c>
      <c r="F302" s="22" t="s">
        <v>2550</v>
      </c>
    </row>
    <row r="303" spans="1:6" x14ac:dyDescent="0.3">
      <c r="A303" s="22" t="s">
        <v>646</v>
      </c>
      <c r="B303" s="22" t="s">
        <v>647</v>
      </c>
      <c r="C303" s="22" t="s">
        <v>34</v>
      </c>
      <c r="D303" s="22" t="s">
        <v>34</v>
      </c>
      <c r="E303" s="22" t="s">
        <v>2549</v>
      </c>
      <c r="F303" s="22" t="s">
        <v>2549</v>
      </c>
    </row>
    <row r="304" spans="1:6" x14ac:dyDescent="0.3">
      <c r="A304" s="22" t="s">
        <v>648</v>
      </c>
      <c r="B304" s="22" t="s">
        <v>649</v>
      </c>
      <c r="C304" s="22" t="s">
        <v>34</v>
      </c>
      <c r="D304" s="22" t="s">
        <v>34</v>
      </c>
      <c r="E304" s="22" t="s">
        <v>2418</v>
      </c>
      <c r="F304" s="22" t="s">
        <v>2418</v>
      </c>
    </row>
    <row r="305" spans="1:6" x14ac:dyDescent="0.3">
      <c r="A305" s="22" t="s">
        <v>650</v>
      </c>
      <c r="B305" s="22" t="s">
        <v>651</v>
      </c>
      <c r="C305" s="22" t="s">
        <v>34</v>
      </c>
      <c r="D305" s="22" t="s">
        <v>34</v>
      </c>
      <c r="E305" s="22" t="s">
        <v>2551</v>
      </c>
      <c r="F305" s="22" t="s">
        <v>2551</v>
      </c>
    </row>
    <row r="306" spans="1:6" x14ac:dyDescent="0.3">
      <c r="A306" s="22" t="s">
        <v>652</v>
      </c>
      <c r="B306" s="22" t="s">
        <v>653</v>
      </c>
      <c r="C306" s="22" t="s">
        <v>34</v>
      </c>
      <c r="D306" s="22" t="s">
        <v>34</v>
      </c>
      <c r="E306" s="22" t="s">
        <v>654</v>
      </c>
      <c r="F306" s="22" t="s">
        <v>654</v>
      </c>
    </row>
    <row r="307" spans="1:6" x14ac:dyDescent="0.3">
      <c r="A307" s="22" t="s">
        <v>655</v>
      </c>
      <c r="B307" s="22" t="s">
        <v>656</v>
      </c>
      <c r="C307" s="22" t="s">
        <v>34</v>
      </c>
      <c r="D307" s="22" t="s">
        <v>34</v>
      </c>
      <c r="E307" s="22" t="s">
        <v>206</v>
      </c>
      <c r="F307" s="22" t="s">
        <v>206</v>
      </c>
    </row>
    <row r="308" spans="1:6" x14ac:dyDescent="0.3">
      <c r="A308" s="22" t="s">
        <v>657</v>
      </c>
      <c r="B308" s="22" t="s">
        <v>658</v>
      </c>
      <c r="C308" s="22" t="s">
        <v>34</v>
      </c>
      <c r="D308" s="22" t="s">
        <v>34</v>
      </c>
      <c r="E308" s="22" t="s">
        <v>2552</v>
      </c>
      <c r="F308" s="22" t="s">
        <v>2552</v>
      </c>
    </row>
    <row r="309" spans="1:6" x14ac:dyDescent="0.3">
      <c r="A309" s="22" t="s">
        <v>659</v>
      </c>
      <c r="B309" s="22" t="s">
        <v>660</v>
      </c>
      <c r="C309" s="22" t="s">
        <v>34</v>
      </c>
      <c r="D309" s="22" t="s">
        <v>34</v>
      </c>
      <c r="E309" s="22" t="s">
        <v>2419</v>
      </c>
      <c r="F309" s="22" t="s">
        <v>2419</v>
      </c>
    </row>
    <row r="310" spans="1:6" x14ac:dyDescent="0.3">
      <c r="A310" s="22" t="s">
        <v>661</v>
      </c>
      <c r="B310" s="22" t="s">
        <v>662</v>
      </c>
      <c r="C310" s="22" t="s">
        <v>34</v>
      </c>
      <c r="D310" s="22" t="s">
        <v>34</v>
      </c>
      <c r="E310" s="22" t="s">
        <v>206</v>
      </c>
      <c r="F310" s="22" t="s">
        <v>206</v>
      </c>
    </row>
    <row r="311" spans="1:6" x14ac:dyDescent="0.3">
      <c r="A311" s="22" t="s">
        <v>663</v>
      </c>
      <c r="B311" s="22" t="s">
        <v>664</v>
      </c>
      <c r="C311" s="22" t="s">
        <v>34</v>
      </c>
      <c r="D311" s="22" t="s">
        <v>34</v>
      </c>
      <c r="E311" s="22" t="s">
        <v>2409</v>
      </c>
      <c r="F311" s="22" t="s">
        <v>2409</v>
      </c>
    </row>
    <row r="312" spans="1:6" x14ac:dyDescent="0.3">
      <c r="A312" s="22" t="s">
        <v>665</v>
      </c>
      <c r="B312" s="22" t="s">
        <v>666</v>
      </c>
      <c r="C312" s="22" t="s">
        <v>34</v>
      </c>
      <c r="D312" s="22" t="s">
        <v>34</v>
      </c>
      <c r="E312" s="22" t="s">
        <v>206</v>
      </c>
      <c r="F312" s="22" t="s">
        <v>206</v>
      </c>
    </row>
    <row r="313" spans="1:6" x14ac:dyDescent="0.3">
      <c r="A313" s="22" t="s">
        <v>667</v>
      </c>
      <c r="B313" s="22" t="s">
        <v>668</v>
      </c>
      <c r="C313" s="22" t="s">
        <v>34</v>
      </c>
      <c r="D313" s="22" t="s">
        <v>34</v>
      </c>
      <c r="E313" s="22" t="s">
        <v>206</v>
      </c>
      <c r="F313" s="22" t="s">
        <v>206</v>
      </c>
    </row>
    <row r="314" spans="1:6" x14ac:dyDescent="0.3">
      <c r="A314" s="22" t="s">
        <v>669</v>
      </c>
      <c r="B314" s="22" t="s">
        <v>670</v>
      </c>
      <c r="C314" s="22" t="s">
        <v>34</v>
      </c>
      <c r="D314" s="22" t="s">
        <v>34</v>
      </c>
      <c r="E314" s="22" t="s">
        <v>206</v>
      </c>
      <c r="F314" s="22" t="s">
        <v>206</v>
      </c>
    </row>
    <row r="315" spans="1:6" x14ac:dyDescent="0.3">
      <c r="A315" s="22" t="s">
        <v>671</v>
      </c>
      <c r="B315" s="22" t="s">
        <v>672</v>
      </c>
      <c r="C315" s="22" t="s">
        <v>34</v>
      </c>
      <c r="D315" s="22" t="s">
        <v>34</v>
      </c>
      <c r="E315" s="22" t="s">
        <v>673</v>
      </c>
      <c r="F315" s="22" t="s">
        <v>673</v>
      </c>
    </row>
    <row r="316" spans="1:6" x14ac:dyDescent="0.3">
      <c r="A316" s="22" t="s">
        <v>674</v>
      </c>
      <c r="B316" s="22" t="s">
        <v>675</v>
      </c>
      <c r="C316" s="22" t="s">
        <v>34</v>
      </c>
      <c r="D316" s="22" t="s">
        <v>34</v>
      </c>
      <c r="E316" s="22" t="s">
        <v>2420</v>
      </c>
      <c r="F316" s="22" t="s">
        <v>2420</v>
      </c>
    </row>
    <row r="317" spans="1:6" x14ac:dyDescent="0.3">
      <c r="A317" s="22" t="s">
        <v>676</v>
      </c>
      <c r="B317" s="22" t="s">
        <v>677</v>
      </c>
      <c r="C317" s="22" t="s">
        <v>34</v>
      </c>
      <c r="D317" s="22" t="s">
        <v>34</v>
      </c>
      <c r="E317" s="22" t="s">
        <v>2420</v>
      </c>
      <c r="F317" s="22" t="s">
        <v>2420</v>
      </c>
    </row>
    <row r="318" spans="1:6" x14ac:dyDescent="0.3">
      <c r="A318" s="22" t="s">
        <v>678</v>
      </c>
      <c r="B318" s="22" t="s">
        <v>679</v>
      </c>
      <c r="C318" s="22" t="s">
        <v>34</v>
      </c>
      <c r="D318" s="22" t="s">
        <v>34</v>
      </c>
      <c r="E318" s="22" t="s">
        <v>206</v>
      </c>
      <c r="F318" s="22" t="s">
        <v>206</v>
      </c>
    </row>
    <row r="319" spans="1:6" x14ac:dyDescent="0.3">
      <c r="A319" s="22" t="s">
        <v>680</v>
      </c>
      <c r="B319" s="22" t="s">
        <v>681</v>
      </c>
      <c r="C319" s="22" t="s">
        <v>34</v>
      </c>
      <c r="D319" s="22" t="s">
        <v>34</v>
      </c>
      <c r="E319" s="22" t="s">
        <v>2420</v>
      </c>
      <c r="F319" s="22" t="s">
        <v>2420</v>
      </c>
    </row>
    <row r="320" spans="1:6" x14ac:dyDescent="0.3">
      <c r="A320" s="22" t="s">
        <v>682</v>
      </c>
      <c r="B320" s="22" t="s">
        <v>683</v>
      </c>
      <c r="C320" s="22" t="s">
        <v>34</v>
      </c>
      <c r="D320" s="22" t="s">
        <v>34</v>
      </c>
      <c r="E320" s="22" t="s">
        <v>2511</v>
      </c>
      <c r="F320" s="22" t="s">
        <v>2511</v>
      </c>
    </row>
    <row r="321" spans="1:6" x14ac:dyDescent="0.3">
      <c r="A321" s="22" t="s">
        <v>684</v>
      </c>
      <c r="B321" s="22" t="s">
        <v>685</v>
      </c>
      <c r="C321" s="22" t="s">
        <v>34</v>
      </c>
      <c r="D321" s="22" t="s">
        <v>34</v>
      </c>
      <c r="E321" s="22" t="s">
        <v>206</v>
      </c>
      <c r="F321" s="22" t="s">
        <v>206</v>
      </c>
    </row>
    <row r="322" spans="1:6" x14ac:dyDescent="0.3">
      <c r="A322" s="22" t="s">
        <v>686</v>
      </c>
      <c r="B322" s="22" t="s">
        <v>687</v>
      </c>
      <c r="C322" s="22" t="s">
        <v>34</v>
      </c>
      <c r="D322" s="22" t="s">
        <v>34</v>
      </c>
      <c r="E322" s="22" t="s">
        <v>2421</v>
      </c>
      <c r="F322" s="22" t="s">
        <v>2421</v>
      </c>
    </row>
    <row r="323" spans="1:6" x14ac:dyDescent="0.3">
      <c r="A323" s="22" t="s">
        <v>688</v>
      </c>
      <c r="B323" s="22" t="s">
        <v>689</v>
      </c>
      <c r="C323" s="22" t="s">
        <v>34</v>
      </c>
      <c r="D323" s="22" t="s">
        <v>34</v>
      </c>
      <c r="E323" s="22" t="s">
        <v>2422</v>
      </c>
      <c r="F323" s="22" t="s">
        <v>2422</v>
      </c>
    </row>
    <row r="324" spans="1:6" x14ac:dyDescent="0.3">
      <c r="A324" s="22" t="s">
        <v>690</v>
      </c>
      <c r="B324" s="22" t="s">
        <v>691</v>
      </c>
      <c r="C324" s="22" t="s">
        <v>34</v>
      </c>
      <c r="D324" s="22" t="s">
        <v>34</v>
      </c>
      <c r="E324" s="22" t="s">
        <v>2422</v>
      </c>
      <c r="F324" s="22" t="s">
        <v>2422</v>
      </c>
    </row>
    <row r="325" spans="1:6" x14ac:dyDescent="0.3">
      <c r="A325" s="22" t="s">
        <v>692</v>
      </c>
      <c r="B325" s="22" t="s">
        <v>693</v>
      </c>
      <c r="C325" s="22" t="s">
        <v>34</v>
      </c>
      <c r="D325" s="22" t="s">
        <v>34</v>
      </c>
      <c r="E325" s="22" t="s">
        <v>2422</v>
      </c>
      <c r="F325" s="22" t="s">
        <v>2422</v>
      </c>
    </row>
    <row r="326" spans="1:6" x14ac:dyDescent="0.3">
      <c r="A326" s="22" t="s">
        <v>694</v>
      </c>
      <c r="B326" s="22" t="s">
        <v>695</v>
      </c>
      <c r="C326" s="22" t="s">
        <v>34</v>
      </c>
      <c r="D326" s="22" t="s">
        <v>34</v>
      </c>
      <c r="E326" s="22" t="s">
        <v>206</v>
      </c>
      <c r="F326" s="22" t="s">
        <v>206</v>
      </c>
    </row>
    <row r="327" spans="1:6" x14ac:dyDescent="0.3">
      <c r="A327" s="22" t="s">
        <v>696</v>
      </c>
      <c r="B327" s="22" t="s">
        <v>697</v>
      </c>
      <c r="C327" s="22" t="s">
        <v>34</v>
      </c>
      <c r="D327" s="22" t="s">
        <v>34</v>
      </c>
      <c r="E327" s="22" t="s">
        <v>206</v>
      </c>
      <c r="F327" s="22" t="s">
        <v>206</v>
      </c>
    </row>
    <row r="328" spans="1:6" x14ac:dyDescent="0.3">
      <c r="A328" s="22" t="s">
        <v>698</v>
      </c>
      <c r="B328" s="22" t="s">
        <v>699</v>
      </c>
      <c r="C328" s="22" t="s">
        <v>34</v>
      </c>
      <c r="D328" s="22" t="s">
        <v>34</v>
      </c>
      <c r="E328" s="22" t="s">
        <v>2553</v>
      </c>
      <c r="F328" s="22" t="s">
        <v>2553</v>
      </c>
    </row>
    <row r="329" spans="1:6" x14ac:dyDescent="0.3">
      <c r="A329" s="22" t="s">
        <v>700</v>
      </c>
      <c r="B329" s="22" t="s">
        <v>701</v>
      </c>
      <c r="C329" s="22" t="s">
        <v>34</v>
      </c>
      <c r="D329" s="22" t="s">
        <v>34</v>
      </c>
      <c r="E329" s="22" t="s">
        <v>206</v>
      </c>
      <c r="F329" s="22" t="s">
        <v>206</v>
      </c>
    </row>
    <row r="330" spans="1:6" x14ac:dyDescent="0.3">
      <c r="A330" s="22" t="s">
        <v>702</v>
      </c>
      <c r="B330" s="22" t="s">
        <v>703</v>
      </c>
      <c r="C330" s="22" t="s">
        <v>34</v>
      </c>
      <c r="D330" s="22" t="s">
        <v>34</v>
      </c>
      <c r="E330" s="22" t="s">
        <v>206</v>
      </c>
      <c r="F330" s="22" t="s">
        <v>206</v>
      </c>
    </row>
    <row r="331" spans="1:6" x14ac:dyDescent="0.3">
      <c r="A331" s="22" t="s">
        <v>704</v>
      </c>
      <c r="B331" s="22" t="s">
        <v>705</v>
      </c>
      <c r="C331" s="22" t="s">
        <v>34</v>
      </c>
      <c r="D331" s="22" t="s">
        <v>34</v>
      </c>
      <c r="E331" s="22" t="s">
        <v>206</v>
      </c>
      <c r="F331" s="22" t="s">
        <v>206</v>
      </c>
    </row>
    <row r="332" spans="1:6" x14ac:dyDescent="0.3">
      <c r="A332" s="22" t="s">
        <v>706</v>
      </c>
      <c r="B332" s="22" t="s">
        <v>707</v>
      </c>
      <c r="C332" s="22" t="s">
        <v>34</v>
      </c>
      <c r="D332" s="22" t="s">
        <v>34</v>
      </c>
      <c r="E332" s="22" t="s">
        <v>206</v>
      </c>
      <c r="F332" s="22" t="s">
        <v>206</v>
      </c>
    </row>
    <row r="333" spans="1:6" x14ac:dyDescent="0.3">
      <c r="A333" s="22" t="s">
        <v>708</v>
      </c>
      <c r="B333" s="22" t="s">
        <v>709</v>
      </c>
      <c r="C333" s="22" t="s">
        <v>34</v>
      </c>
      <c r="D333" s="22" t="s">
        <v>34</v>
      </c>
      <c r="E333" s="22" t="s">
        <v>2423</v>
      </c>
      <c r="F333" s="22" t="s">
        <v>2423</v>
      </c>
    </row>
    <row r="334" spans="1:6" x14ac:dyDescent="0.3">
      <c r="A334" s="22" t="s">
        <v>16</v>
      </c>
      <c r="B334" s="22" t="s">
        <v>710</v>
      </c>
      <c r="C334" s="22" t="s">
        <v>34</v>
      </c>
      <c r="D334" s="22" t="s">
        <v>34</v>
      </c>
      <c r="E334" s="22" t="s">
        <v>2423</v>
      </c>
      <c r="F334" s="22" t="s">
        <v>2423</v>
      </c>
    </row>
    <row r="335" spans="1:6" x14ac:dyDescent="0.3">
      <c r="A335" s="22" t="s">
        <v>711</v>
      </c>
      <c r="B335" s="22" t="s">
        <v>712</v>
      </c>
      <c r="C335" s="22" t="s">
        <v>34</v>
      </c>
      <c r="D335" s="22" t="s">
        <v>34</v>
      </c>
      <c r="E335" s="22" t="s">
        <v>206</v>
      </c>
      <c r="F335" s="22" t="s">
        <v>206</v>
      </c>
    </row>
    <row r="336" spans="1:6" x14ac:dyDescent="0.3">
      <c r="A336" s="22" t="s">
        <v>713</v>
      </c>
      <c r="B336" s="22" t="s">
        <v>714</v>
      </c>
      <c r="C336" s="22" t="s">
        <v>34</v>
      </c>
      <c r="D336" s="22" t="s">
        <v>34</v>
      </c>
      <c r="E336" s="22" t="s">
        <v>2424</v>
      </c>
      <c r="F336" s="22" t="s">
        <v>2424</v>
      </c>
    </row>
    <row r="337" spans="1:6" x14ac:dyDescent="0.3">
      <c r="A337" s="22" t="s">
        <v>715</v>
      </c>
      <c r="B337" s="22" t="s">
        <v>716</v>
      </c>
      <c r="C337" s="22" t="s">
        <v>34</v>
      </c>
      <c r="D337" s="22" t="s">
        <v>34</v>
      </c>
      <c r="E337" s="22" t="s">
        <v>206</v>
      </c>
      <c r="F337" s="22" t="s">
        <v>206</v>
      </c>
    </row>
    <row r="338" spans="1:6" x14ac:dyDescent="0.3">
      <c r="A338" s="22" t="s">
        <v>717</v>
      </c>
      <c r="B338" s="22" t="s">
        <v>718</v>
      </c>
      <c r="C338" s="22" t="s">
        <v>34</v>
      </c>
      <c r="D338" s="22" t="s">
        <v>34</v>
      </c>
      <c r="E338" s="22" t="s">
        <v>206</v>
      </c>
      <c r="F338" s="22" t="s">
        <v>206</v>
      </c>
    </row>
    <row r="339" spans="1:6" x14ac:dyDescent="0.3">
      <c r="A339" s="22" t="s">
        <v>719</v>
      </c>
      <c r="B339" s="22" t="s">
        <v>720</v>
      </c>
      <c r="C339" s="22" t="s">
        <v>34</v>
      </c>
      <c r="D339" s="22" t="s">
        <v>34</v>
      </c>
      <c r="E339" s="22" t="s">
        <v>2423</v>
      </c>
      <c r="F339" s="22" t="s">
        <v>2423</v>
      </c>
    </row>
    <row r="340" spans="1:6" x14ac:dyDescent="0.3">
      <c r="A340" s="22" t="s">
        <v>721</v>
      </c>
      <c r="B340" s="22" t="s">
        <v>722</v>
      </c>
      <c r="C340" s="22" t="s">
        <v>34</v>
      </c>
      <c r="D340" s="22" t="s">
        <v>34</v>
      </c>
      <c r="E340" s="22" t="s">
        <v>2423</v>
      </c>
      <c r="F340" s="22" t="s">
        <v>2423</v>
      </c>
    </row>
    <row r="341" spans="1:6" x14ac:dyDescent="0.3">
      <c r="A341" s="22" t="s">
        <v>723</v>
      </c>
      <c r="B341" s="22" t="s">
        <v>724</v>
      </c>
      <c r="C341" s="22" t="s">
        <v>34</v>
      </c>
      <c r="D341" s="22" t="s">
        <v>34</v>
      </c>
      <c r="E341" s="22" t="s">
        <v>206</v>
      </c>
      <c r="F341" s="22" t="s">
        <v>206</v>
      </c>
    </row>
    <row r="342" spans="1:6" x14ac:dyDescent="0.3">
      <c r="A342" s="22" t="s">
        <v>725</v>
      </c>
      <c r="B342" s="22" t="s">
        <v>726</v>
      </c>
      <c r="C342" s="22" t="s">
        <v>34</v>
      </c>
      <c r="D342" s="22" t="s">
        <v>34</v>
      </c>
      <c r="E342" s="22" t="s">
        <v>2554</v>
      </c>
      <c r="F342" s="22" t="s">
        <v>2554</v>
      </c>
    </row>
    <row r="343" spans="1:6" x14ac:dyDescent="0.3">
      <c r="A343" s="22" t="s">
        <v>727</v>
      </c>
      <c r="B343" s="22" t="s">
        <v>728</v>
      </c>
      <c r="C343" s="22" t="s">
        <v>34</v>
      </c>
      <c r="D343" s="22" t="s">
        <v>34</v>
      </c>
      <c r="E343" s="22" t="s">
        <v>2555</v>
      </c>
      <c r="F343" s="22" t="s">
        <v>2555</v>
      </c>
    </row>
    <row r="344" spans="1:6" x14ac:dyDescent="0.3">
      <c r="A344" s="22" t="s">
        <v>729</v>
      </c>
      <c r="B344" s="22" t="s">
        <v>730</v>
      </c>
      <c r="C344" s="22" t="s">
        <v>34</v>
      </c>
      <c r="D344" s="22" t="s">
        <v>34</v>
      </c>
      <c r="E344" s="22" t="s">
        <v>2512</v>
      </c>
      <c r="F344" s="22" t="s">
        <v>2512</v>
      </c>
    </row>
    <row r="345" spans="1:6" x14ac:dyDescent="0.3">
      <c r="A345" s="22" t="s">
        <v>731</v>
      </c>
      <c r="B345" s="22" t="s">
        <v>732</v>
      </c>
      <c r="C345" s="22" t="s">
        <v>34</v>
      </c>
      <c r="D345" s="22" t="s">
        <v>34</v>
      </c>
      <c r="E345" s="22" t="s">
        <v>2556</v>
      </c>
      <c r="F345" s="22" t="s">
        <v>2556</v>
      </c>
    </row>
    <row r="346" spans="1:6" x14ac:dyDescent="0.3">
      <c r="A346" s="22" t="s">
        <v>733</v>
      </c>
      <c r="B346" s="22" t="s">
        <v>734</v>
      </c>
      <c r="C346" s="22" t="s">
        <v>34</v>
      </c>
      <c r="D346" s="22" t="s">
        <v>34</v>
      </c>
      <c r="E346" s="22" t="s">
        <v>2425</v>
      </c>
      <c r="F346" s="22" t="s">
        <v>2425</v>
      </c>
    </row>
    <row r="347" spans="1:6" x14ac:dyDescent="0.3">
      <c r="A347" s="22" t="s">
        <v>735</v>
      </c>
      <c r="B347" s="22" t="s">
        <v>736</v>
      </c>
      <c r="C347" s="22" t="s">
        <v>34</v>
      </c>
      <c r="D347" s="22" t="s">
        <v>34</v>
      </c>
      <c r="E347" s="22" t="s">
        <v>2425</v>
      </c>
      <c r="F347" s="22" t="s">
        <v>2425</v>
      </c>
    </row>
    <row r="348" spans="1:6" x14ac:dyDescent="0.3">
      <c r="A348" s="22" t="s">
        <v>737</v>
      </c>
      <c r="B348" s="22" t="s">
        <v>738</v>
      </c>
      <c r="C348" s="22" t="s">
        <v>34</v>
      </c>
      <c r="D348" s="22" t="s">
        <v>34</v>
      </c>
      <c r="E348" s="22" t="s">
        <v>206</v>
      </c>
      <c r="F348" s="22" t="s">
        <v>206</v>
      </c>
    </row>
    <row r="349" spans="1:6" x14ac:dyDescent="0.3">
      <c r="A349" s="22" t="s">
        <v>739</v>
      </c>
      <c r="B349" s="22" t="s">
        <v>740</v>
      </c>
      <c r="C349" s="22" t="s">
        <v>34</v>
      </c>
      <c r="D349" s="22" t="s">
        <v>34</v>
      </c>
      <c r="E349" s="22" t="s">
        <v>206</v>
      </c>
      <c r="F349" s="22" t="s">
        <v>206</v>
      </c>
    </row>
    <row r="350" spans="1:6" x14ac:dyDescent="0.3">
      <c r="A350" s="22" t="s">
        <v>741</v>
      </c>
      <c r="B350" s="22" t="s">
        <v>742</v>
      </c>
      <c r="C350" s="22" t="s">
        <v>34</v>
      </c>
      <c r="D350" s="22" t="s">
        <v>34</v>
      </c>
      <c r="E350" s="22" t="s">
        <v>2425</v>
      </c>
      <c r="F350" s="22" t="s">
        <v>2425</v>
      </c>
    </row>
    <row r="351" spans="1:6" x14ac:dyDescent="0.3">
      <c r="A351" s="22" t="s">
        <v>743</v>
      </c>
      <c r="B351" s="22" t="s">
        <v>744</v>
      </c>
      <c r="C351" s="22" t="s">
        <v>34</v>
      </c>
      <c r="D351" s="22" t="s">
        <v>34</v>
      </c>
      <c r="E351" s="22" t="s">
        <v>206</v>
      </c>
      <c r="F351" s="22" t="s">
        <v>206</v>
      </c>
    </row>
    <row r="352" spans="1:6" x14ac:dyDescent="0.3">
      <c r="A352" s="22" t="s">
        <v>745</v>
      </c>
      <c r="B352" s="22" t="s">
        <v>746</v>
      </c>
      <c r="C352" s="22" t="s">
        <v>34</v>
      </c>
      <c r="D352" s="22" t="s">
        <v>34</v>
      </c>
      <c r="E352" s="22" t="s">
        <v>2557</v>
      </c>
      <c r="F352" s="22" t="s">
        <v>2557</v>
      </c>
    </row>
    <row r="353" spans="1:6" x14ac:dyDescent="0.3">
      <c r="A353" s="22" t="s">
        <v>747</v>
      </c>
      <c r="B353" s="22" t="s">
        <v>748</v>
      </c>
      <c r="C353" s="22" t="s">
        <v>34</v>
      </c>
      <c r="D353" s="22" t="s">
        <v>34</v>
      </c>
      <c r="E353" s="22" t="s">
        <v>2427</v>
      </c>
      <c r="F353" s="22" t="s">
        <v>2427</v>
      </c>
    </row>
    <row r="354" spans="1:6" x14ac:dyDescent="0.3">
      <c r="A354" s="22" t="s">
        <v>749</v>
      </c>
      <c r="B354" s="22" t="s">
        <v>750</v>
      </c>
      <c r="C354" s="22" t="s">
        <v>34</v>
      </c>
      <c r="D354" s="22" t="s">
        <v>34</v>
      </c>
      <c r="E354" s="22" t="s">
        <v>2558</v>
      </c>
      <c r="F354" s="22" t="s">
        <v>2558</v>
      </c>
    </row>
    <row r="355" spans="1:6" x14ac:dyDescent="0.3">
      <c r="A355" s="22" t="s">
        <v>751</v>
      </c>
      <c r="B355" s="22" t="s">
        <v>752</v>
      </c>
      <c r="C355" s="22" t="s">
        <v>34</v>
      </c>
      <c r="D355" s="22" t="s">
        <v>34</v>
      </c>
      <c r="E355" s="22" t="s">
        <v>2559</v>
      </c>
      <c r="F355" s="22" t="s">
        <v>2559</v>
      </c>
    </row>
    <row r="356" spans="1:6" x14ac:dyDescent="0.3">
      <c r="A356" s="22" t="s">
        <v>753</v>
      </c>
      <c r="B356" s="22" t="s">
        <v>754</v>
      </c>
      <c r="C356" s="22" t="s">
        <v>34</v>
      </c>
      <c r="D356" s="22" t="s">
        <v>34</v>
      </c>
      <c r="E356" s="22" t="s">
        <v>2426</v>
      </c>
      <c r="F356" s="22" t="s">
        <v>2426</v>
      </c>
    </row>
    <row r="357" spans="1:6" x14ac:dyDescent="0.3">
      <c r="A357" s="22" t="s">
        <v>755</v>
      </c>
      <c r="B357" s="22" t="s">
        <v>756</v>
      </c>
      <c r="C357" s="22" t="s">
        <v>34</v>
      </c>
      <c r="D357" s="22" t="s">
        <v>34</v>
      </c>
      <c r="E357" s="22" t="s">
        <v>2427</v>
      </c>
      <c r="F357" s="22" t="s">
        <v>2427</v>
      </c>
    </row>
    <row r="358" spans="1:6" x14ac:dyDescent="0.3">
      <c r="A358" s="22" t="s">
        <v>757</v>
      </c>
      <c r="B358" s="22" t="s">
        <v>758</v>
      </c>
      <c r="C358" s="22" t="s">
        <v>34</v>
      </c>
      <c r="D358" s="22" t="s">
        <v>34</v>
      </c>
      <c r="E358" s="22" t="s">
        <v>2560</v>
      </c>
      <c r="F358" s="22" t="s">
        <v>2560</v>
      </c>
    </row>
    <row r="359" spans="1:6" x14ac:dyDescent="0.3">
      <c r="A359" s="22" t="s">
        <v>759</v>
      </c>
      <c r="B359" s="22" t="s">
        <v>760</v>
      </c>
      <c r="C359" s="22" t="s">
        <v>34</v>
      </c>
      <c r="D359" s="22" t="s">
        <v>34</v>
      </c>
      <c r="E359" s="22" t="s">
        <v>2428</v>
      </c>
      <c r="F359" s="22" t="s">
        <v>2428</v>
      </c>
    </row>
    <row r="360" spans="1:6" x14ac:dyDescent="0.3">
      <c r="A360" s="22" t="s">
        <v>761</v>
      </c>
      <c r="B360" s="22" t="s">
        <v>762</v>
      </c>
      <c r="C360" s="22" t="s">
        <v>34</v>
      </c>
      <c r="D360" s="22" t="s">
        <v>34</v>
      </c>
      <c r="E360" s="22" t="s">
        <v>2561</v>
      </c>
      <c r="F360" s="22" t="s">
        <v>2561</v>
      </c>
    </row>
    <row r="361" spans="1:6" x14ac:dyDescent="0.3">
      <c r="A361" s="22" t="s">
        <v>763</v>
      </c>
      <c r="B361" s="22" t="s">
        <v>764</v>
      </c>
      <c r="C361" s="22" t="s">
        <v>34</v>
      </c>
      <c r="D361" s="22" t="s">
        <v>34</v>
      </c>
      <c r="E361" s="22" t="s">
        <v>2513</v>
      </c>
      <c r="F361" s="22" t="s">
        <v>2513</v>
      </c>
    </row>
    <row r="362" spans="1:6" x14ac:dyDescent="0.3">
      <c r="A362" s="22" t="s">
        <v>765</v>
      </c>
      <c r="B362" s="22" t="s">
        <v>766</v>
      </c>
      <c r="C362" s="22" t="s">
        <v>34</v>
      </c>
      <c r="D362" s="22" t="s">
        <v>34</v>
      </c>
      <c r="E362" s="22" t="s">
        <v>2562</v>
      </c>
      <c r="F362" s="22" t="s">
        <v>2562</v>
      </c>
    </row>
    <row r="363" spans="1:6" x14ac:dyDescent="0.3">
      <c r="A363" s="22" t="s">
        <v>767</v>
      </c>
      <c r="B363" s="22" t="s">
        <v>768</v>
      </c>
      <c r="C363" s="22" t="s">
        <v>34</v>
      </c>
      <c r="D363" s="22" t="s">
        <v>34</v>
      </c>
      <c r="E363" s="22" t="s">
        <v>2429</v>
      </c>
      <c r="F363" s="22" t="s">
        <v>2429</v>
      </c>
    </row>
    <row r="364" spans="1:6" x14ac:dyDescent="0.3">
      <c r="A364" s="22" t="s">
        <v>769</v>
      </c>
      <c r="B364" s="22" t="s">
        <v>770</v>
      </c>
      <c r="C364" s="22" t="s">
        <v>34</v>
      </c>
      <c r="D364" s="22" t="s">
        <v>34</v>
      </c>
      <c r="E364" s="22" t="s">
        <v>2562</v>
      </c>
      <c r="F364" s="22" t="s">
        <v>2562</v>
      </c>
    </row>
    <row r="365" spans="1:6" x14ac:dyDescent="0.3">
      <c r="A365" s="22" t="s">
        <v>771</v>
      </c>
      <c r="B365" s="22" t="s">
        <v>772</v>
      </c>
      <c r="C365" s="22" t="s">
        <v>34</v>
      </c>
      <c r="D365" s="22" t="s">
        <v>34</v>
      </c>
      <c r="E365" s="22" t="s">
        <v>206</v>
      </c>
      <c r="F365" s="22" t="s">
        <v>206</v>
      </c>
    </row>
    <row r="366" spans="1:6" x14ac:dyDescent="0.3">
      <c r="A366" s="22" t="s">
        <v>773</v>
      </c>
      <c r="B366" s="22" t="s">
        <v>774</v>
      </c>
      <c r="C366" s="22" t="s">
        <v>34</v>
      </c>
      <c r="D366" s="22" t="s">
        <v>34</v>
      </c>
      <c r="E366" s="22" t="s">
        <v>2563</v>
      </c>
      <c r="F366" s="22" t="s">
        <v>2563</v>
      </c>
    </row>
    <row r="367" spans="1:6" x14ac:dyDescent="0.3">
      <c r="A367" s="22" t="s">
        <v>775</v>
      </c>
      <c r="B367" s="22" t="s">
        <v>776</v>
      </c>
      <c r="C367" s="22" t="s">
        <v>34</v>
      </c>
      <c r="D367" s="22" t="s">
        <v>34</v>
      </c>
      <c r="E367" s="22" t="s">
        <v>2514</v>
      </c>
      <c r="F367" s="22" t="s">
        <v>2514</v>
      </c>
    </row>
    <row r="368" spans="1:6" x14ac:dyDescent="0.3">
      <c r="A368" s="22" t="s">
        <v>777</v>
      </c>
      <c r="B368" s="22" t="s">
        <v>778</v>
      </c>
      <c r="C368" s="22" t="s">
        <v>34</v>
      </c>
      <c r="D368" s="22" t="s">
        <v>34</v>
      </c>
      <c r="E368" s="22" t="s">
        <v>2430</v>
      </c>
      <c r="F368" s="22" t="s">
        <v>2430</v>
      </c>
    </row>
    <row r="369" spans="1:6" x14ac:dyDescent="0.3">
      <c r="A369" s="22" t="s">
        <v>779</v>
      </c>
      <c r="B369" s="22" t="s">
        <v>780</v>
      </c>
      <c r="C369" s="22" t="s">
        <v>34</v>
      </c>
      <c r="D369" s="22" t="s">
        <v>34</v>
      </c>
      <c r="E369" s="22" t="s">
        <v>2430</v>
      </c>
      <c r="F369" s="22" t="s">
        <v>2430</v>
      </c>
    </row>
    <row r="370" spans="1:6" x14ac:dyDescent="0.3">
      <c r="A370" s="22" t="s">
        <v>781</v>
      </c>
      <c r="B370" s="22" t="s">
        <v>782</v>
      </c>
      <c r="C370" s="22" t="s">
        <v>34</v>
      </c>
      <c r="D370" s="22" t="s">
        <v>34</v>
      </c>
      <c r="E370" s="22" t="s">
        <v>2515</v>
      </c>
      <c r="F370" s="22" t="s">
        <v>2515</v>
      </c>
    </row>
    <row r="371" spans="1:6" x14ac:dyDescent="0.3">
      <c r="A371" s="22" t="s">
        <v>783</v>
      </c>
      <c r="B371" s="22" t="s">
        <v>784</v>
      </c>
      <c r="C371" s="22" t="s">
        <v>34</v>
      </c>
      <c r="D371" s="22" t="s">
        <v>34</v>
      </c>
      <c r="E371" s="22" t="s">
        <v>785</v>
      </c>
      <c r="F371" s="22" t="s">
        <v>785</v>
      </c>
    </row>
    <row r="372" spans="1:6" x14ac:dyDescent="0.3">
      <c r="A372" s="22" t="s">
        <v>786</v>
      </c>
      <c r="B372" s="22" t="s">
        <v>787</v>
      </c>
      <c r="C372" s="22" t="s">
        <v>34</v>
      </c>
      <c r="D372" s="22" t="s">
        <v>34</v>
      </c>
      <c r="E372" s="22" t="s">
        <v>2431</v>
      </c>
      <c r="F372" s="22" t="s">
        <v>2431</v>
      </c>
    </row>
    <row r="373" spans="1:6" x14ac:dyDescent="0.3">
      <c r="A373" s="22" t="s">
        <v>788</v>
      </c>
      <c r="B373" s="22" t="s">
        <v>789</v>
      </c>
      <c r="C373" s="22" t="s">
        <v>34</v>
      </c>
      <c r="D373" s="22" t="s">
        <v>34</v>
      </c>
      <c r="E373" s="22" t="s">
        <v>206</v>
      </c>
      <c r="F373" s="22" t="s">
        <v>206</v>
      </c>
    </row>
    <row r="374" spans="1:6" x14ac:dyDescent="0.3">
      <c r="A374" s="22" t="s">
        <v>790</v>
      </c>
      <c r="B374" s="22" t="s">
        <v>791</v>
      </c>
      <c r="C374" s="22" t="s">
        <v>34</v>
      </c>
      <c r="D374" s="22" t="s">
        <v>34</v>
      </c>
      <c r="E374" s="22" t="s">
        <v>2432</v>
      </c>
      <c r="F374" s="22" t="s">
        <v>2432</v>
      </c>
    </row>
    <row r="375" spans="1:6" x14ac:dyDescent="0.3">
      <c r="A375" s="22" t="s">
        <v>792</v>
      </c>
      <c r="B375" s="22" t="s">
        <v>793</v>
      </c>
      <c r="C375" s="22" t="s">
        <v>34</v>
      </c>
      <c r="D375" s="22" t="s">
        <v>34</v>
      </c>
      <c r="E375" s="22" t="s">
        <v>206</v>
      </c>
      <c r="F375" s="22" t="s">
        <v>206</v>
      </c>
    </row>
    <row r="376" spans="1:6" x14ac:dyDescent="0.3">
      <c r="A376" s="22" t="s">
        <v>794</v>
      </c>
      <c r="B376" s="22" t="s">
        <v>795</v>
      </c>
      <c r="C376" s="22" t="s">
        <v>34</v>
      </c>
      <c r="D376" s="22" t="s">
        <v>34</v>
      </c>
      <c r="E376" s="22" t="s">
        <v>2433</v>
      </c>
      <c r="F376" s="22" t="s">
        <v>2433</v>
      </c>
    </row>
    <row r="377" spans="1:6" x14ac:dyDescent="0.3">
      <c r="A377" s="22" t="s">
        <v>796</v>
      </c>
      <c r="B377" s="22" t="s">
        <v>797</v>
      </c>
      <c r="C377" s="22" t="s">
        <v>34</v>
      </c>
      <c r="D377" s="22" t="s">
        <v>34</v>
      </c>
      <c r="E377" s="22" t="s">
        <v>2434</v>
      </c>
      <c r="F377" s="22" t="s">
        <v>2434</v>
      </c>
    </row>
    <row r="378" spans="1:6" x14ac:dyDescent="0.3">
      <c r="A378" s="22" t="s">
        <v>798</v>
      </c>
      <c r="B378" s="22" t="s">
        <v>799</v>
      </c>
      <c r="C378" s="22" t="s">
        <v>34</v>
      </c>
      <c r="D378" s="22" t="s">
        <v>34</v>
      </c>
      <c r="E378" s="22" t="s">
        <v>2435</v>
      </c>
      <c r="F378" s="22" t="s">
        <v>2435</v>
      </c>
    </row>
    <row r="379" spans="1:6" x14ac:dyDescent="0.3">
      <c r="A379" s="22" t="s">
        <v>800</v>
      </c>
      <c r="B379" s="22" t="s">
        <v>801</v>
      </c>
      <c r="C379" s="22" t="s">
        <v>34</v>
      </c>
      <c r="D379" s="22" t="s">
        <v>34</v>
      </c>
      <c r="E379" s="22" t="s">
        <v>2564</v>
      </c>
      <c r="F379" s="22" t="s">
        <v>2564</v>
      </c>
    </row>
    <row r="380" spans="1:6" x14ac:dyDescent="0.3">
      <c r="A380" s="22" t="s">
        <v>802</v>
      </c>
      <c r="B380" s="22" t="s">
        <v>803</v>
      </c>
      <c r="C380" s="22" t="s">
        <v>34</v>
      </c>
      <c r="D380" s="22" t="s">
        <v>34</v>
      </c>
      <c r="E380" s="22" t="s">
        <v>2516</v>
      </c>
      <c r="F380" s="22" t="s">
        <v>2516</v>
      </c>
    </row>
    <row r="381" spans="1:6" x14ac:dyDescent="0.3">
      <c r="A381" s="22" t="s">
        <v>804</v>
      </c>
      <c r="B381" s="22" t="s">
        <v>805</v>
      </c>
      <c r="C381" s="22" t="s">
        <v>34</v>
      </c>
      <c r="D381" s="22" t="s">
        <v>34</v>
      </c>
      <c r="E381" s="22" t="s">
        <v>206</v>
      </c>
      <c r="F381" s="22" t="s">
        <v>206</v>
      </c>
    </row>
    <row r="382" spans="1:6" x14ac:dyDescent="0.3">
      <c r="A382" s="22" t="s">
        <v>806</v>
      </c>
      <c r="B382" s="22" t="s">
        <v>807</v>
      </c>
      <c r="C382" s="22" t="s">
        <v>34</v>
      </c>
      <c r="D382" s="22" t="s">
        <v>34</v>
      </c>
      <c r="E382" s="22" t="s">
        <v>2436</v>
      </c>
      <c r="F382" s="22" t="s">
        <v>2436</v>
      </c>
    </row>
    <row r="383" spans="1:6" x14ac:dyDescent="0.3">
      <c r="A383" s="22" t="s">
        <v>808</v>
      </c>
      <c r="B383" s="22" t="s">
        <v>809</v>
      </c>
      <c r="C383" s="22" t="s">
        <v>34</v>
      </c>
      <c r="D383" s="22" t="s">
        <v>34</v>
      </c>
      <c r="E383" s="22" t="s">
        <v>206</v>
      </c>
      <c r="F383" s="22" t="s">
        <v>206</v>
      </c>
    </row>
    <row r="384" spans="1:6" x14ac:dyDescent="0.3">
      <c r="A384" s="22" t="s">
        <v>810</v>
      </c>
      <c r="B384" s="22" t="s">
        <v>811</v>
      </c>
      <c r="C384" s="22" t="s">
        <v>34</v>
      </c>
      <c r="D384" s="22" t="s">
        <v>34</v>
      </c>
      <c r="E384" s="22" t="s">
        <v>2437</v>
      </c>
      <c r="F384" s="22" t="s">
        <v>2437</v>
      </c>
    </row>
    <row r="385" spans="1:6" x14ac:dyDescent="0.3">
      <c r="A385" s="22" t="s">
        <v>812</v>
      </c>
      <c r="B385" s="22" t="s">
        <v>813</v>
      </c>
      <c r="C385" s="22" t="s">
        <v>34</v>
      </c>
      <c r="D385" s="22" t="s">
        <v>34</v>
      </c>
      <c r="E385" s="22" t="s">
        <v>2437</v>
      </c>
      <c r="F385" s="22" t="s">
        <v>2437</v>
      </c>
    </row>
    <row r="386" spans="1:6" x14ac:dyDescent="0.3">
      <c r="A386" s="22" t="s">
        <v>814</v>
      </c>
      <c r="B386" s="22" t="s">
        <v>815</v>
      </c>
      <c r="C386" s="22" t="s">
        <v>34</v>
      </c>
      <c r="D386" s="22" t="s">
        <v>34</v>
      </c>
      <c r="E386" s="22" t="s">
        <v>2438</v>
      </c>
      <c r="F386" s="22" t="s">
        <v>2438</v>
      </c>
    </row>
    <row r="387" spans="1:6" x14ac:dyDescent="0.3">
      <c r="A387" s="22" t="s">
        <v>816</v>
      </c>
      <c r="B387" s="22" t="s">
        <v>817</v>
      </c>
      <c r="C387" s="22" t="s">
        <v>34</v>
      </c>
      <c r="D387" s="22" t="s">
        <v>34</v>
      </c>
      <c r="E387" s="22" t="s">
        <v>206</v>
      </c>
      <c r="F387" s="22" t="s">
        <v>206</v>
      </c>
    </row>
    <row r="388" spans="1:6" x14ac:dyDescent="0.3">
      <c r="A388" s="22" t="s">
        <v>818</v>
      </c>
      <c r="B388" s="22" t="s">
        <v>819</v>
      </c>
      <c r="C388" s="22" t="s">
        <v>34</v>
      </c>
      <c r="D388" s="22" t="s">
        <v>34</v>
      </c>
      <c r="E388" s="22" t="s">
        <v>2439</v>
      </c>
      <c r="F388" s="22" t="s">
        <v>2439</v>
      </c>
    </row>
    <row r="389" spans="1:6" x14ac:dyDescent="0.3">
      <c r="A389" s="22" t="s">
        <v>820</v>
      </c>
      <c r="B389" s="22" t="s">
        <v>821</v>
      </c>
      <c r="C389" s="22" t="s">
        <v>34</v>
      </c>
      <c r="D389" s="22" t="s">
        <v>34</v>
      </c>
      <c r="E389" s="22" t="s">
        <v>2566</v>
      </c>
      <c r="F389" s="22" t="s">
        <v>2566</v>
      </c>
    </row>
    <row r="390" spans="1:6" x14ac:dyDescent="0.3">
      <c r="A390" s="22" t="s">
        <v>822</v>
      </c>
      <c r="B390" s="22" t="s">
        <v>823</v>
      </c>
      <c r="C390" s="22" t="s">
        <v>34</v>
      </c>
      <c r="D390" s="22" t="s">
        <v>34</v>
      </c>
      <c r="E390" s="22" t="s">
        <v>206</v>
      </c>
      <c r="F390" s="22" t="s">
        <v>206</v>
      </c>
    </row>
    <row r="391" spans="1:6" x14ac:dyDescent="0.3">
      <c r="A391" s="22" t="s">
        <v>824</v>
      </c>
      <c r="B391" s="22" t="s">
        <v>825</v>
      </c>
      <c r="C391" s="22" t="s">
        <v>34</v>
      </c>
      <c r="D391" s="22" t="s">
        <v>34</v>
      </c>
      <c r="E391" s="22" t="s">
        <v>2440</v>
      </c>
      <c r="F391" s="22" t="s">
        <v>2440</v>
      </c>
    </row>
    <row r="392" spans="1:6" x14ac:dyDescent="0.3">
      <c r="A392" s="22" t="s">
        <v>826</v>
      </c>
      <c r="B392" s="22" t="s">
        <v>827</v>
      </c>
      <c r="C392" s="22" t="s">
        <v>34</v>
      </c>
      <c r="D392" s="22" t="s">
        <v>34</v>
      </c>
      <c r="E392" s="22"/>
      <c r="F392" s="22"/>
    </row>
    <row r="393" spans="1:6" x14ac:dyDescent="0.3">
      <c r="A393" s="22" t="s">
        <v>828</v>
      </c>
      <c r="B393" s="22" t="s">
        <v>829</v>
      </c>
      <c r="C393" s="22" t="s">
        <v>34</v>
      </c>
      <c r="D393" s="22" t="s">
        <v>34</v>
      </c>
      <c r="E393" s="22" t="s">
        <v>2441</v>
      </c>
      <c r="F393" s="22" t="s">
        <v>2441</v>
      </c>
    </row>
    <row r="394" spans="1:6" x14ac:dyDescent="0.3">
      <c r="A394" s="22" t="s">
        <v>830</v>
      </c>
      <c r="B394" s="22" t="s">
        <v>831</v>
      </c>
      <c r="C394" s="22" t="s">
        <v>34</v>
      </c>
      <c r="D394" s="22" t="s">
        <v>34</v>
      </c>
      <c r="E394" s="22" t="s">
        <v>206</v>
      </c>
      <c r="F394" s="22" t="s">
        <v>206</v>
      </c>
    </row>
    <row r="395" spans="1:6" x14ac:dyDescent="0.3">
      <c r="A395" s="22" t="s">
        <v>832</v>
      </c>
      <c r="B395" s="22" t="s">
        <v>833</v>
      </c>
      <c r="C395" s="22" t="s">
        <v>34</v>
      </c>
      <c r="D395" s="22" t="s">
        <v>34</v>
      </c>
      <c r="E395" s="22" t="s">
        <v>2442</v>
      </c>
      <c r="F395" s="22" t="s">
        <v>2442</v>
      </c>
    </row>
    <row r="396" spans="1:6" x14ac:dyDescent="0.3">
      <c r="A396" s="22" t="s">
        <v>834</v>
      </c>
      <c r="B396" s="22" t="s">
        <v>835</v>
      </c>
      <c r="C396" s="22" t="s">
        <v>34</v>
      </c>
      <c r="D396" s="22" t="s">
        <v>34</v>
      </c>
      <c r="E396" s="22" t="s">
        <v>2574</v>
      </c>
      <c r="F396" s="22" t="s">
        <v>2574</v>
      </c>
    </row>
    <row r="397" spans="1:6" x14ac:dyDescent="0.3">
      <c r="A397" s="22" t="s">
        <v>836</v>
      </c>
      <c r="B397" s="22" t="s">
        <v>837</v>
      </c>
      <c r="C397" s="22" t="s">
        <v>34</v>
      </c>
      <c r="D397" s="22" t="s">
        <v>34</v>
      </c>
      <c r="E397" s="22" t="s">
        <v>206</v>
      </c>
      <c r="F397" s="22" t="s">
        <v>206</v>
      </c>
    </row>
    <row r="398" spans="1:6" x14ac:dyDescent="0.3">
      <c r="A398" s="22" t="s">
        <v>838</v>
      </c>
      <c r="B398" s="22" t="s">
        <v>839</v>
      </c>
      <c r="C398" s="22" t="s">
        <v>34</v>
      </c>
      <c r="D398" s="22" t="s">
        <v>34</v>
      </c>
      <c r="E398" s="22" t="s">
        <v>840</v>
      </c>
      <c r="F398" s="22" t="s">
        <v>840</v>
      </c>
    </row>
    <row r="399" spans="1:6" x14ac:dyDescent="0.3">
      <c r="A399" s="22" t="s">
        <v>841</v>
      </c>
      <c r="B399" s="22" t="s">
        <v>842</v>
      </c>
      <c r="C399" s="22" t="s">
        <v>34</v>
      </c>
      <c r="D399" s="22" t="s">
        <v>34</v>
      </c>
      <c r="E399" s="22" t="s">
        <v>2443</v>
      </c>
      <c r="F399" s="22" t="s">
        <v>2443</v>
      </c>
    </row>
    <row r="400" spans="1:6" x14ac:dyDescent="0.3">
      <c r="A400" s="22" t="s">
        <v>843</v>
      </c>
      <c r="B400" s="22" t="s">
        <v>844</v>
      </c>
      <c r="C400" s="22" t="s">
        <v>34</v>
      </c>
      <c r="D400" s="22" t="s">
        <v>34</v>
      </c>
      <c r="E400" s="22" t="s">
        <v>2443</v>
      </c>
      <c r="F400" s="22" t="s">
        <v>2443</v>
      </c>
    </row>
    <row r="401" spans="1:6" x14ac:dyDescent="0.3">
      <c r="A401" s="22" t="s">
        <v>845</v>
      </c>
      <c r="B401" s="22" t="s">
        <v>846</v>
      </c>
      <c r="C401" s="22" t="s">
        <v>34</v>
      </c>
      <c r="D401" s="22" t="s">
        <v>34</v>
      </c>
      <c r="E401" s="22" t="s">
        <v>206</v>
      </c>
      <c r="F401" s="22" t="s">
        <v>206</v>
      </c>
    </row>
    <row r="402" spans="1:6" x14ac:dyDescent="0.3">
      <c r="A402" s="22" t="s">
        <v>847</v>
      </c>
      <c r="B402" s="22" t="s">
        <v>848</v>
      </c>
      <c r="C402" s="22" t="s">
        <v>34</v>
      </c>
      <c r="D402" s="22" t="s">
        <v>34</v>
      </c>
      <c r="E402" s="22" t="s">
        <v>206</v>
      </c>
      <c r="F402" s="22" t="s">
        <v>206</v>
      </c>
    </row>
    <row r="403" spans="1:6" x14ac:dyDescent="0.3">
      <c r="A403" s="22" t="s">
        <v>849</v>
      </c>
      <c r="B403" s="22" t="s">
        <v>850</v>
      </c>
      <c r="C403" s="22" t="s">
        <v>34</v>
      </c>
      <c r="D403" s="22" t="s">
        <v>34</v>
      </c>
      <c r="E403" s="22" t="s">
        <v>2443</v>
      </c>
      <c r="F403" s="22" t="s">
        <v>2443</v>
      </c>
    </row>
    <row r="404" spans="1:6" x14ac:dyDescent="0.3">
      <c r="A404" s="22" t="s">
        <v>851</v>
      </c>
      <c r="B404" s="22" t="s">
        <v>852</v>
      </c>
      <c r="C404" s="22" t="s">
        <v>34</v>
      </c>
      <c r="D404" s="22" t="s">
        <v>34</v>
      </c>
      <c r="E404" s="22" t="s">
        <v>2575</v>
      </c>
      <c r="F404" s="22" t="s">
        <v>2575</v>
      </c>
    </row>
    <row r="405" spans="1:6" x14ac:dyDescent="0.3">
      <c r="A405" s="22" t="s">
        <v>853</v>
      </c>
      <c r="B405" s="22" t="s">
        <v>854</v>
      </c>
      <c r="C405" s="22" t="s">
        <v>34</v>
      </c>
      <c r="D405" s="22" t="s">
        <v>34</v>
      </c>
      <c r="E405" s="22" t="s">
        <v>2444</v>
      </c>
      <c r="F405" s="22" t="s">
        <v>2444</v>
      </c>
    </row>
    <row r="406" spans="1:6" x14ac:dyDescent="0.3">
      <c r="A406" s="22" t="s">
        <v>855</v>
      </c>
      <c r="B406" s="22" t="s">
        <v>856</v>
      </c>
      <c r="C406" s="22" t="s">
        <v>34</v>
      </c>
      <c r="D406" s="22" t="s">
        <v>34</v>
      </c>
      <c r="E406" s="22" t="s">
        <v>63</v>
      </c>
      <c r="F406" s="22" t="s">
        <v>63</v>
      </c>
    </row>
    <row r="407" spans="1:6" x14ac:dyDescent="0.3">
      <c r="A407" s="22" t="s">
        <v>857</v>
      </c>
      <c r="B407" s="22" t="s">
        <v>858</v>
      </c>
      <c r="C407" s="22" t="s">
        <v>34</v>
      </c>
      <c r="D407" s="22" t="s">
        <v>34</v>
      </c>
      <c r="E407" s="22" t="s">
        <v>206</v>
      </c>
      <c r="F407" s="22" t="s">
        <v>206</v>
      </c>
    </row>
    <row r="408" spans="1:6" x14ac:dyDescent="0.3">
      <c r="A408" s="22" t="s">
        <v>860</v>
      </c>
      <c r="B408" s="22" t="s">
        <v>861</v>
      </c>
      <c r="C408" s="22" t="s">
        <v>34</v>
      </c>
      <c r="D408" s="22" t="s">
        <v>34</v>
      </c>
      <c r="E408" s="22" t="s">
        <v>2445</v>
      </c>
      <c r="F408" s="22" t="s">
        <v>2445</v>
      </c>
    </row>
    <row r="409" spans="1:6" x14ac:dyDescent="0.3">
      <c r="A409" s="22" t="s">
        <v>862</v>
      </c>
      <c r="B409" s="22" t="s">
        <v>863</v>
      </c>
      <c r="C409" s="22" t="s">
        <v>34</v>
      </c>
      <c r="D409" s="22" t="s">
        <v>34</v>
      </c>
      <c r="E409" s="22" t="s">
        <v>2576</v>
      </c>
      <c r="F409" s="22" t="s">
        <v>2576</v>
      </c>
    </row>
    <row r="410" spans="1:6" x14ac:dyDescent="0.3">
      <c r="A410" s="22" t="s">
        <v>864</v>
      </c>
      <c r="B410" s="22" t="s">
        <v>865</v>
      </c>
      <c r="C410" s="22" t="s">
        <v>34</v>
      </c>
      <c r="D410" s="22" t="s">
        <v>34</v>
      </c>
      <c r="E410" s="22" t="s">
        <v>2446</v>
      </c>
      <c r="F410" s="22" t="s">
        <v>2446</v>
      </c>
    </row>
    <row r="411" spans="1:6" x14ac:dyDescent="0.3">
      <c r="A411" s="22" t="s">
        <v>866</v>
      </c>
      <c r="B411" s="22" t="s">
        <v>867</v>
      </c>
      <c r="C411" s="22" t="s">
        <v>34</v>
      </c>
      <c r="D411" s="22" t="s">
        <v>34</v>
      </c>
      <c r="E411" s="22" t="s">
        <v>2446</v>
      </c>
      <c r="F411" s="22" t="s">
        <v>2446</v>
      </c>
    </row>
    <row r="412" spans="1:6" x14ac:dyDescent="0.3">
      <c r="A412" s="22" t="s">
        <v>868</v>
      </c>
      <c r="B412" s="22" t="s">
        <v>869</v>
      </c>
      <c r="C412" s="22" t="s">
        <v>34</v>
      </c>
      <c r="D412" s="22" t="s">
        <v>34</v>
      </c>
      <c r="E412" s="22" t="s">
        <v>206</v>
      </c>
      <c r="F412" s="22" t="s">
        <v>206</v>
      </c>
    </row>
    <row r="413" spans="1:6" x14ac:dyDescent="0.3">
      <c r="A413" s="22" t="s">
        <v>870</v>
      </c>
      <c r="B413" s="22" t="s">
        <v>871</v>
      </c>
      <c r="C413" s="22" t="s">
        <v>34</v>
      </c>
      <c r="D413" s="22" t="s">
        <v>34</v>
      </c>
      <c r="E413" s="22" t="s">
        <v>206</v>
      </c>
      <c r="F413" s="22" t="s">
        <v>206</v>
      </c>
    </row>
    <row r="414" spans="1:6" x14ac:dyDescent="0.3">
      <c r="A414" s="22" t="s">
        <v>872</v>
      </c>
      <c r="B414" s="22" t="s">
        <v>873</v>
      </c>
      <c r="C414" s="22" t="s">
        <v>34</v>
      </c>
      <c r="D414" s="22" t="s">
        <v>34</v>
      </c>
      <c r="E414" s="22" t="s">
        <v>206</v>
      </c>
      <c r="F414" s="22" t="s">
        <v>206</v>
      </c>
    </row>
    <row r="415" spans="1:6" x14ac:dyDescent="0.3">
      <c r="A415" s="22" t="s">
        <v>874</v>
      </c>
      <c r="B415" s="22" t="s">
        <v>875</v>
      </c>
      <c r="C415" s="22" t="s">
        <v>34</v>
      </c>
      <c r="D415" s="22" t="s">
        <v>34</v>
      </c>
      <c r="E415" s="22" t="s">
        <v>50</v>
      </c>
      <c r="F415" s="22" t="s">
        <v>50</v>
      </c>
    </row>
    <row r="416" spans="1:6" x14ac:dyDescent="0.3">
      <c r="A416" s="22" t="s">
        <v>876</v>
      </c>
      <c r="B416" s="22" t="s">
        <v>877</v>
      </c>
      <c r="C416" s="22" t="s">
        <v>34</v>
      </c>
      <c r="D416" s="22" t="s">
        <v>34</v>
      </c>
      <c r="E416" s="22" t="s">
        <v>206</v>
      </c>
      <c r="F416" s="22" t="s">
        <v>206</v>
      </c>
    </row>
    <row r="417" spans="1:6" x14ac:dyDescent="0.3">
      <c r="A417" s="22" t="s">
        <v>878</v>
      </c>
      <c r="B417" s="22" t="s">
        <v>879</v>
      </c>
      <c r="C417" s="22" t="s">
        <v>34</v>
      </c>
      <c r="D417" s="22" t="s">
        <v>34</v>
      </c>
      <c r="E417" s="22" t="s">
        <v>2517</v>
      </c>
      <c r="F417" s="22" t="s">
        <v>2517</v>
      </c>
    </row>
    <row r="418" spans="1:6" x14ac:dyDescent="0.3">
      <c r="A418" s="22" t="s">
        <v>880</v>
      </c>
      <c r="B418" s="22" t="s">
        <v>881</v>
      </c>
      <c r="C418" s="22" t="s">
        <v>34</v>
      </c>
      <c r="D418" s="22" t="s">
        <v>34</v>
      </c>
      <c r="E418" s="22" t="s">
        <v>206</v>
      </c>
      <c r="F418" s="22" t="s">
        <v>206</v>
      </c>
    </row>
    <row r="419" spans="1:6" x14ac:dyDescent="0.3">
      <c r="A419" s="22" t="s">
        <v>882</v>
      </c>
      <c r="B419" s="22" t="s">
        <v>883</v>
      </c>
      <c r="C419" s="22" t="s">
        <v>34</v>
      </c>
      <c r="D419" s="22" t="s">
        <v>34</v>
      </c>
      <c r="E419" s="22" t="s">
        <v>2447</v>
      </c>
      <c r="F419" s="22" t="s">
        <v>2447</v>
      </c>
    </row>
    <row r="420" spans="1:6" x14ac:dyDescent="0.3">
      <c r="A420" s="22" t="s">
        <v>884</v>
      </c>
      <c r="B420" s="22" t="s">
        <v>885</v>
      </c>
      <c r="C420" s="22" t="s">
        <v>34</v>
      </c>
      <c r="D420" s="22" t="s">
        <v>34</v>
      </c>
      <c r="E420" s="22" t="s">
        <v>2518</v>
      </c>
      <c r="F420" s="22" t="s">
        <v>2518</v>
      </c>
    </row>
    <row r="421" spans="1:6" x14ac:dyDescent="0.3">
      <c r="A421" s="22" t="s">
        <v>886</v>
      </c>
      <c r="B421" s="22" t="s">
        <v>887</v>
      </c>
      <c r="C421" s="22" t="s">
        <v>34</v>
      </c>
      <c r="D421" s="22" t="s">
        <v>34</v>
      </c>
      <c r="E421" s="22" t="s">
        <v>2578</v>
      </c>
      <c r="F421" s="22" t="s">
        <v>2578</v>
      </c>
    </row>
    <row r="422" spans="1:6" x14ac:dyDescent="0.3">
      <c r="A422" s="22" t="s">
        <v>888</v>
      </c>
      <c r="B422" s="22" t="s">
        <v>889</v>
      </c>
      <c r="C422" s="22" t="s">
        <v>34</v>
      </c>
      <c r="D422" s="22" t="s">
        <v>34</v>
      </c>
      <c r="E422" s="22" t="s">
        <v>2448</v>
      </c>
      <c r="F422" s="22" t="s">
        <v>2448</v>
      </c>
    </row>
    <row r="423" spans="1:6" x14ac:dyDescent="0.3">
      <c r="A423" s="22" t="s">
        <v>890</v>
      </c>
      <c r="B423" s="22" t="s">
        <v>891</v>
      </c>
      <c r="C423" s="22" t="s">
        <v>34</v>
      </c>
      <c r="D423" s="22" t="s">
        <v>34</v>
      </c>
      <c r="E423" s="22" t="s">
        <v>206</v>
      </c>
      <c r="F423" s="22" t="s">
        <v>206</v>
      </c>
    </row>
    <row r="424" spans="1:6" x14ac:dyDescent="0.3">
      <c r="A424" s="22" t="s">
        <v>892</v>
      </c>
      <c r="B424" s="22" t="s">
        <v>893</v>
      </c>
      <c r="C424" s="22" t="s">
        <v>34</v>
      </c>
      <c r="D424" s="22" t="s">
        <v>34</v>
      </c>
      <c r="E424" s="22" t="s">
        <v>2449</v>
      </c>
      <c r="F424" s="22" t="s">
        <v>2449</v>
      </c>
    </row>
    <row r="425" spans="1:6" x14ac:dyDescent="0.3">
      <c r="A425" s="22" t="s">
        <v>894</v>
      </c>
      <c r="B425" s="22" t="s">
        <v>895</v>
      </c>
      <c r="C425" s="22" t="s">
        <v>34</v>
      </c>
      <c r="D425" s="22" t="s">
        <v>34</v>
      </c>
      <c r="E425" s="22" t="s">
        <v>34</v>
      </c>
      <c r="F425" s="22" t="s">
        <v>34</v>
      </c>
    </row>
    <row r="426" spans="1:6" x14ac:dyDescent="0.3">
      <c r="A426" s="22" t="s">
        <v>896</v>
      </c>
      <c r="B426" s="22" t="s">
        <v>897</v>
      </c>
      <c r="C426" s="22" t="s">
        <v>34</v>
      </c>
      <c r="D426" s="22" t="s">
        <v>34</v>
      </c>
      <c r="E426" s="22" t="s">
        <v>2450</v>
      </c>
      <c r="F426" s="22" t="s">
        <v>2450</v>
      </c>
    </row>
    <row r="427" spans="1:6" x14ac:dyDescent="0.3">
      <c r="A427" s="22" t="s">
        <v>898</v>
      </c>
      <c r="B427" s="22" t="s">
        <v>899</v>
      </c>
      <c r="C427" s="22" t="s">
        <v>34</v>
      </c>
      <c r="D427" s="22" t="s">
        <v>34</v>
      </c>
      <c r="E427" s="22" t="s">
        <v>2567</v>
      </c>
      <c r="F427" s="22" t="s">
        <v>2567</v>
      </c>
    </row>
    <row r="428" spans="1:6" x14ac:dyDescent="0.3">
      <c r="A428" s="22" t="s">
        <v>900</v>
      </c>
      <c r="B428" s="22" t="s">
        <v>901</v>
      </c>
      <c r="C428" s="22" t="s">
        <v>34</v>
      </c>
      <c r="D428" s="22" t="s">
        <v>34</v>
      </c>
      <c r="E428" s="22" t="s">
        <v>206</v>
      </c>
      <c r="F428" s="22" t="s">
        <v>206</v>
      </c>
    </row>
    <row r="429" spans="1:6" x14ac:dyDescent="0.3">
      <c r="A429" s="22" t="s">
        <v>902</v>
      </c>
      <c r="B429" s="22" t="s">
        <v>903</v>
      </c>
      <c r="C429" s="22" t="s">
        <v>34</v>
      </c>
      <c r="D429" s="22" t="s">
        <v>34</v>
      </c>
      <c r="E429" s="22" t="s">
        <v>2451</v>
      </c>
      <c r="F429" s="22" t="s">
        <v>2451</v>
      </c>
    </row>
    <row r="430" spans="1:6" x14ac:dyDescent="0.3">
      <c r="A430" s="22" t="s">
        <v>904</v>
      </c>
      <c r="B430" s="22" t="s">
        <v>905</v>
      </c>
      <c r="C430" s="22" t="s">
        <v>34</v>
      </c>
      <c r="D430" s="22" t="s">
        <v>34</v>
      </c>
      <c r="E430" s="22" t="s">
        <v>206</v>
      </c>
      <c r="F430" s="22" t="s">
        <v>206</v>
      </c>
    </row>
    <row r="431" spans="1:6" x14ac:dyDescent="0.3">
      <c r="A431" s="22" t="s">
        <v>906</v>
      </c>
      <c r="B431" s="22" t="s">
        <v>907</v>
      </c>
      <c r="C431" s="22" t="s">
        <v>34</v>
      </c>
      <c r="D431" s="22" t="s">
        <v>34</v>
      </c>
      <c r="E431" s="22" t="s">
        <v>2451</v>
      </c>
      <c r="F431" s="22" t="s">
        <v>2451</v>
      </c>
    </row>
    <row r="432" spans="1:6" x14ac:dyDescent="0.3">
      <c r="A432" s="22" t="s">
        <v>908</v>
      </c>
      <c r="B432" s="22" t="s">
        <v>909</v>
      </c>
      <c r="C432" s="22" t="s">
        <v>34</v>
      </c>
      <c r="D432" s="22" t="s">
        <v>34</v>
      </c>
      <c r="E432" s="22" t="s">
        <v>2452</v>
      </c>
      <c r="F432" s="22" t="s">
        <v>2452</v>
      </c>
    </row>
    <row r="433" spans="1:6" x14ac:dyDescent="0.3">
      <c r="A433" s="22" t="s">
        <v>910</v>
      </c>
      <c r="B433" s="22" t="s">
        <v>911</v>
      </c>
      <c r="C433" s="22" t="s">
        <v>34</v>
      </c>
      <c r="D433" s="22" t="s">
        <v>34</v>
      </c>
      <c r="E433" s="22" t="s">
        <v>206</v>
      </c>
      <c r="F433" s="22" t="s">
        <v>206</v>
      </c>
    </row>
    <row r="434" spans="1:6" x14ac:dyDescent="0.3">
      <c r="A434" s="22" t="s">
        <v>912</v>
      </c>
      <c r="B434" s="22" t="s">
        <v>913</v>
      </c>
      <c r="C434" s="22" t="s">
        <v>34</v>
      </c>
      <c r="D434" s="22" t="s">
        <v>34</v>
      </c>
      <c r="E434" s="22" t="s">
        <v>2453</v>
      </c>
      <c r="F434" s="22" t="s">
        <v>2453</v>
      </c>
    </row>
    <row r="435" spans="1:6" x14ac:dyDescent="0.3">
      <c r="A435" s="22" t="s">
        <v>914</v>
      </c>
      <c r="B435" s="22" t="s">
        <v>915</v>
      </c>
      <c r="C435" s="22" t="s">
        <v>34</v>
      </c>
      <c r="D435" s="22" t="s">
        <v>34</v>
      </c>
      <c r="E435" s="22" t="s">
        <v>2454</v>
      </c>
      <c r="F435" s="22" t="s">
        <v>2454</v>
      </c>
    </row>
    <row r="436" spans="1:6" x14ac:dyDescent="0.3">
      <c r="A436" s="22" t="s">
        <v>916</v>
      </c>
      <c r="B436" s="22" t="s">
        <v>917</v>
      </c>
      <c r="C436" s="22" t="s">
        <v>34</v>
      </c>
      <c r="D436" s="22" t="s">
        <v>34</v>
      </c>
      <c r="E436" s="22" t="s">
        <v>2455</v>
      </c>
      <c r="F436" s="22" t="s">
        <v>2455</v>
      </c>
    </row>
    <row r="437" spans="1:6" x14ac:dyDescent="0.3">
      <c r="A437" s="22" t="s">
        <v>918</v>
      </c>
      <c r="B437" s="22" t="s">
        <v>919</v>
      </c>
      <c r="C437" s="22" t="s">
        <v>34</v>
      </c>
      <c r="D437" s="22" t="s">
        <v>34</v>
      </c>
      <c r="E437" s="22" t="s">
        <v>2579</v>
      </c>
      <c r="F437" s="22" t="s">
        <v>2579</v>
      </c>
    </row>
    <row r="438" spans="1:6" x14ac:dyDescent="0.3">
      <c r="A438" s="22" t="s">
        <v>920</v>
      </c>
      <c r="B438" s="22" t="s">
        <v>921</v>
      </c>
      <c r="C438" s="22" t="s">
        <v>34</v>
      </c>
      <c r="D438" s="22" t="s">
        <v>34</v>
      </c>
      <c r="E438" s="22" t="s">
        <v>2580</v>
      </c>
      <c r="F438" s="22" t="s">
        <v>2580</v>
      </c>
    </row>
    <row r="439" spans="1:6" x14ac:dyDescent="0.3">
      <c r="A439" s="22" t="s">
        <v>922</v>
      </c>
      <c r="B439" s="22" t="s">
        <v>923</v>
      </c>
      <c r="C439" s="22" t="s">
        <v>34</v>
      </c>
      <c r="D439" s="22" t="s">
        <v>34</v>
      </c>
      <c r="E439" s="22" t="s">
        <v>206</v>
      </c>
      <c r="F439" s="22" t="s">
        <v>206</v>
      </c>
    </row>
    <row r="440" spans="1:6" x14ac:dyDescent="0.3">
      <c r="A440" s="22" t="s">
        <v>924</v>
      </c>
      <c r="B440" s="22" t="s">
        <v>925</v>
      </c>
      <c r="C440" s="22" t="s">
        <v>34</v>
      </c>
      <c r="D440" s="22" t="s">
        <v>34</v>
      </c>
      <c r="E440" s="22" t="s">
        <v>2581</v>
      </c>
      <c r="F440" s="22" t="s">
        <v>2581</v>
      </c>
    </row>
    <row r="441" spans="1:6" x14ac:dyDescent="0.3">
      <c r="A441" s="22" t="s">
        <v>926</v>
      </c>
      <c r="B441" s="22" t="s">
        <v>927</v>
      </c>
      <c r="C441" s="22" t="s">
        <v>34</v>
      </c>
      <c r="D441" s="22" t="s">
        <v>34</v>
      </c>
      <c r="E441" s="22" t="s">
        <v>2456</v>
      </c>
      <c r="F441" s="22" t="s">
        <v>2456</v>
      </c>
    </row>
    <row r="442" spans="1:6" x14ac:dyDescent="0.3">
      <c r="A442" s="22" t="s">
        <v>928</v>
      </c>
      <c r="B442" s="22" t="s">
        <v>929</v>
      </c>
      <c r="C442" s="22" t="s">
        <v>34</v>
      </c>
      <c r="D442" s="22" t="s">
        <v>34</v>
      </c>
      <c r="E442" s="22" t="s">
        <v>2457</v>
      </c>
      <c r="F442" s="22" t="s">
        <v>2457</v>
      </c>
    </row>
    <row r="443" spans="1:6" x14ac:dyDescent="0.3">
      <c r="A443" s="22" t="s">
        <v>930</v>
      </c>
      <c r="B443" s="22" t="s">
        <v>931</v>
      </c>
      <c r="C443" s="22" t="s">
        <v>34</v>
      </c>
      <c r="D443" s="22" t="s">
        <v>34</v>
      </c>
      <c r="E443" s="22" t="s">
        <v>2457</v>
      </c>
      <c r="F443" s="22" t="s">
        <v>2457</v>
      </c>
    </row>
    <row r="444" spans="1:6" x14ac:dyDescent="0.3">
      <c r="A444" s="22" t="s">
        <v>932</v>
      </c>
      <c r="B444" s="22" t="s">
        <v>933</v>
      </c>
      <c r="C444" s="22" t="s">
        <v>34</v>
      </c>
      <c r="D444" s="22" t="s">
        <v>34</v>
      </c>
      <c r="E444" s="22" t="s">
        <v>2458</v>
      </c>
      <c r="F444" s="22" t="s">
        <v>2458</v>
      </c>
    </row>
    <row r="445" spans="1:6" x14ac:dyDescent="0.3">
      <c r="A445" s="22" t="s">
        <v>934</v>
      </c>
      <c r="B445" s="22" t="s">
        <v>935</v>
      </c>
      <c r="C445" s="22" t="s">
        <v>34</v>
      </c>
      <c r="D445" s="22" t="s">
        <v>34</v>
      </c>
      <c r="E445" s="22" t="s">
        <v>2457</v>
      </c>
      <c r="F445" s="22" t="s">
        <v>2457</v>
      </c>
    </row>
    <row r="446" spans="1:6" x14ac:dyDescent="0.3">
      <c r="A446" s="22" t="s">
        <v>936</v>
      </c>
      <c r="B446" s="22" t="s">
        <v>937</v>
      </c>
      <c r="C446" s="22" t="s">
        <v>34</v>
      </c>
      <c r="D446" s="22" t="s">
        <v>34</v>
      </c>
      <c r="E446" s="22" t="s">
        <v>2582</v>
      </c>
      <c r="F446" s="22" t="s">
        <v>2582</v>
      </c>
    </row>
    <row r="447" spans="1:6" x14ac:dyDescent="0.3">
      <c r="A447" s="22" t="s">
        <v>938</v>
      </c>
      <c r="B447" s="22" t="s">
        <v>939</v>
      </c>
      <c r="C447" s="22" t="s">
        <v>34</v>
      </c>
      <c r="D447" s="22" t="s">
        <v>34</v>
      </c>
      <c r="E447" s="22" t="s">
        <v>2457</v>
      </c>
      <c r="F447" s="22" t="s">
        <v>2457</v>
      </c>
    </row>
    <row r="448" spans="1:6" x14ac:dyDescent="0.3">
      <c r="A448" s="22" t="s">
        <v>940</v>
      </c>
      <c r="B448" s="22" t="s">
        <v>941</v>
      </c>
      <c r="C448" s="22" t="s">
        <v>34</v>
      </c>
      <c r="D448" s="22" t="s">
        <v>34</v>
      </c>
      <c r="E448" s="22" t="s">
        <v>2476</v>
      </c>
      <c r="F448" s="22" t="s">
        <v>2476</v>
      </c>
    </row>
    <row r="449" spans="1:6" x14ac:dyDescent="0.3">
      <c r="A449" s="22" t="s">
        <v>942</v>
      </c>
      <c r="B449" s="22" t="s">
        <v>943</v>
      </c>
      <c r="C449" s="22" t="s">
        <v>34</v>
      </c>
      <c r="D449" s="22" t="s">
        <v>34</v>
      </c>
      <c r="E449" s="22" t="s">
        <v>206</v>
      </c>
      <c r="F449" s="22" t="s">
        <v>206</v>
      </c>
    </row>
    <row r="450" spans="1:6" x14ac:dyDescent="0.3">
      <c r="A450" s="22" t="s">
        <v>944</v>
      </c>
      <c r="B450" s="22" t="s">
        <v>945</v>
      </c>
      <c r="C450" s="22" t="s">
        <v>34</v>
      </c>
      <c r="D450" s="22" t="s">
        <v>34</v>
      </c>
      <c r="E450" s="22" t="s">
        <v>2459</v>
      </c>
      <c r="F450" s="22" t="s">
        <v>2459</v>
      </c>
    </row>
    <row r="451" spans="1:6" x14ac:dyDescent="0.3">
      <c r="A451" s="22" t="s">
        <v>946</v>
      </c>
      <c r="B451" s="22" t="s">
        <v>947</v>
      </c>
      <c r="C451" s="22" t="s">
        <v>34</v>
      </c>
      <c r="D451" s="22" t="s">
        <v>34</v>
      </c>
      <c r="E451" s="22" t="s">
        <v>206</v>
      </c>
      <c r="F451" s="22" t="s">
        <v>206</v>
      </c>
    </row>
    <row r="452" spans="1:6" x14ac:dyDescent="0.3">
      <c r="A452" s="22" t="s">
        <v>948</v>
      </c>
      <c r="B452" s="22" t="s">
        <v>949</v>
      </c>
      <c r="C452" s="22" t="s">
        <v>34</v>
      </c>
      <c r="D452" s="22" t="s">
        <v>34</v>
      </c>
      <c r="E452" s="22" t="s">
        <v>206</v>
      </c>
      <c r="F452" s="22" t="s">
        <v>206</v>
      </c>
    </row>
    <row r="453" spans="1:6" x14ac:dyDescent="0.3">
      <c r="A453" s="22" t="s">
        <v>950</v>
      </c>
      <c r="B453" s="22" t="s">
        <v>951</v>
      </c>
      <c r="C453" s="22" t="s">
        <v>34</v>
      </c>
      <c r="D453" s="22" t="s">
        <v>34</v>
      </c>
      <c r="E453" s="22" t="s">
        <v>2460</v>
      </c>
      <c r="F453" s="22" t="s">
        <v>2460</v>
      </c>
    </row>
    <row r="454" spans="1:6" x14ac:dyDescent="0.3">
      <c r="A454" s="22" t="s">
        <v>952</v>
      </c>
      <c r="B454" s="22" t="s">
        <v>953</v>
      </c>
      <c r="C454" s="22" t="s">
        <v>34</v>
      </c>
      <c r="D454" s="22" t="s">
        <v>34</v>
      </c>
      <c r="E454" s="22" t="s">
        <v>206</v>
      </c>
      <c r="F454" s="22" t="s">
        <v>206</v>
      </c>
    </row>
    <row r="455" spans="1:6" x14ac:dyDescent="0.3">
      <c r="A455" s="22" t="s">
        <v>954</v>
      </c>
      <c r="B455" s="22" t="s">
        <v>955</v>
      </c>
      <c r="C455" s="22" t="s">
        <v>34</v>
      </c>
      <c r="D455" s="22" t="s">
        <v>34</v>
      </c>
      <c r="E455" s="22" t="s">
        <v>206</v>
      </c>
      <c r="F455" s="22" t="s">
        <v>206</v>
      </c>
    </row>
    <row r="456" spans="1:6" x14ac:dyDescent="0.3">
      <c r="A456" s="22" t="s">
        <v>956</v>
      </c>
      <c r="B456" s="22" t="s">
        <v>957</v>
      </c>
      <c r="C456" s="22" t="s">
        <v>34</v>
      </c>
      <c r="D456" s="22" t="s">
        <v>34</v>
      </c>
      <c r="E456" s="22" t="s">
        <v>2583</v>
      </c>
      <c r="F456" s="22" t="s">
        <v>2583</v>
      </c>
    </row>
    <row r="457" spans="1:6" x14ac:dyDescent="0.3">
      <c r="A457" s="22" t="s">
        <v>958</v>
      </c>
      <c r="B457" s="22" t="s">
        <v>959</v>
      </c>
      <c r="C457" s="22" t="s">
        <v>34</v>
      </c>
      <c r="D457" s="22" t="s">
        <v>34</v>
      </c>
      <c r="E457" s="22" t="s">
        <v>206</v>
      </c>
      <c r="F457" s="22" t="s">
        <v>206</v>
      </c>
    </row>
    <row r="458" spans="1:6" x14ac:dyDescent="0.3">
      <c r="A458" s="22" t="s">
        <v>960</v>
      </c>
      <c r="B458" s="22" t="s">
        <v>961</v>
      </c>
      <c r="C458" s="22" t="s">
        <v>34</v>
      </c>
      <c r="D458" s="22" t="s">
        <v>34</v>
      </c>
      <c r="E458" s="22" t="s">
        <v>206</v>
      </c>
      <c r="F458" s="22" t="s">
        <v>206</v>
      </c>
    </row>
    <row r="459" spans="1:6" x14ac:dyDescent="0.3">
      <c r="A459" s="22" t="s">
        <v>962</v>
      </c>
      <c r="B459" s="22" t="s">
        <v>963</v>
      </c>
      <c r="C459" s="22" t="s">
        <v>34</v>
      </c>
      <c r="D459" s="22" t="s">
        <v>34</v>
      </c>
      <c r="E459" s="22" t="s">
        <v>206</v>
      </c>
      <c r="F459" s="22" t="s">
        <v>206</v>
      </c>
    </row>
    <row r="460" spans="1:6" x14ac:dyDescent="0.3">
      <c r="A460" s="22" t="s">
        <v>964</v>
      </c>
      <c r="B460" s="22" t="s">
        <v>965</v>
      </c>
      <c r="C460" s="22" t="s">
        <v>34</v>
      </c>
      <c r="D460" s="22" t="s">
        <v>34</v>
      </c>
      <c r="E460" s="22" t="s">
        <v>57</v>
      </c>
      <c r="F460" s="22" t="s">
        <v>57</v>
      </c>
    </row>
    <row r="461" spans="1:6" x14ac:dyDescent="0.3">
      <c r="A461" s="22" t="s">
        <v>966</v>
      </c>
      <c r="B461" s="22" t="s">
        <v>967</v>
      </c>
      <c r="C461" s="22" t="s">
        <v>34</v>
      </c>
      <c r="D461" s="22" t="s">
        <v>34</v>
      </c>
      <c r="E461" s="22" t="s">
        <v>2423</v>
      </c>
      <c r="F461" s="22" t="s">
        <v>2423</v>
      </c>
    </row>
    <row r="462" spans="1:6" x14ac:dyDescent="0.3">
      <c r="A462" s="22" t="s">
        <v>968</v>
      </c>
      <c r="B462" s="22" t="s">
        <v>969</v>
      </c>
      <c r="C462" s="22" t="s">
        <v>34</v>
      </c>
      <c r="D462" s="22" t="s">
        <v>34</v>
      </c>
      <c r="E462" s="22" t="s">
        <v>206</v>
      </c>
      <c r="F462" s="22" t="s">
        <v>206</v>
      </c>
    </row>
    <row r="463" spans="1:6" x14ac:dyDescent="0.3">
      <c r="A463" s="22" t="s">
        <v>970</v>
      </c>
      <c r="B463" s="22" t="s">
        <v>971</v>
      </c>
      <c r="C463" s="22" t="s">
        <v>34</v>
      </c>
      <c r="D463" s="22" t="s">
        <v>34</v>
      </c>
      <c r="E463" s="22" t="s">
        <v>2461</v>
      </c>
      <c r="F463" s="22" t="s">
        <v>2461</v>
      </c>
    </row>
    <row r="464" spans="1:6" x14ac:dyDescent="0.3">
      <c r="A464" s="22" t="s">
        <v>972</v>
      </c>
      <c r="B464" s="22" t="s">
        <v>973</v>
      </c>
      <c r="C464" s="22" t="s">
        <v>34</v>
      </c>
      <c r="D464" s="22" t="s">
        <v>34</v>
      </c>
      <c r="E464" s="22" t="s">
        <v>206</v>
      </c>
      <c r="F464" s="22" t="s">
        <v>206</v>
      </c>
    </row>
    <row r="465" spans="1:6" x14ac:dyDescent="0.3">
      <c r="A465" s="22" t="s">
        <v>974</v>
      </c>
      <c r="B465" s="22" t="s">
        <v>975</v>
      </c>
      <c r="C465" s="22" t="s">
        <v>34</v>
      </c>
      <c r="D465" s="22" t="s">
        <v>34</v>
      </c>
      <c r="E465" s="22" t="s">
        <v>2461</v>
      </c>
      <c r="F465" s="22" t="s">
        <v>2461</v>
      </c>
    </row>
    <row r="466" spans="1:6" x14ac:dyDescent="0.3">
      <c r="A466" s="22" t="s">
        <v>976</v>
      </c>
      <c r="B466" s="22" t="s">
        <v>977</v>
      </c>
      <c r="C466" s="22" t="s">
        <v>34</v>
      </c>
      <c r="D466" s="22" t="s">
        <v>34</v>
      </c>
      <c r="E466" s="22" t="s">
        <v>2568</v>
      </c>
      <c r="F466" s="22" t="s">
        <v>2568</v>
      </c>
    </row>
    <row r="467" spans="1:6" x14ac:dyDescent="0.3">
      <c r="A467" s="22" t="s">
        <v>978</v>
      </c>
      <c r="B467" s="22" t="s">
        <v>979</v>
      </c>
      <c r="C467" s="22" t="s">
        <v>34</v>
      </c>
      <c r="D467" s="22" t="s">
        <v>34</v>
      </c>
      <c r="E467" s="22" t="s">
        <v>2462</v>
      </c>
      <c r="F467" s="22" t="s">
        <v>2462</v>
      </c>
    </row>
    <row r="468" spans="1:6" x14ac:dyDescent="0.3">
      <c r="A468" s="22" t="s">
        <v>980</v>
      </c>
      <c r="B468" s="22" t="s">
        <v>981</v>
      </c>
      <c r="C468" s="22" t="s">
        <v>34</v>
      </c>
      <c r="D468" s="22" t="s">
        <v>34</v>
      </c>
      <c r="E468" s="22" t="s">
        <v>206</v>
      </c>
      <c r="F468" s="22" t="s">
        <v>206</v>
      </c>
    </row>
    <row r="469" spans="1:6" x14ac:dyDescent="0.3">
      <c r="A469" s="22" t="s">
        <v>982</v>
      </c>
      <c r="B469" s="22" t="s">
        <v>983</v>
      </c>
      <c r="C469" s="22" t="s">
        <v>34</v>
      </c>
      <c r="D469" s="22" t="s">
        <v>34</v>
      </c>
      <c r="E469" s="22" t="s">
        <v>206</v>
      </c>
      <c r="F469" s="22" t="s">
        <v>206</v>
      </c>
    </row>
    <row r="470" spans="1:6" x14ac:dyDescent="0.3">
      <c r="A470" s="22" t="s">
        <v>984</v>
      </c>
      <c r="B470" s="22" t="s">
        <v>985</v>
      </c>
      <c r="C470" s="22" t="s">
        <v>34</v>
      </c>
      <c r="D470" s="22" t="s">
        <v>34</v>
      </c>
      <c r="E470" s="22" t="s">
        <v>2463</v>
      </c>
      <c r="F470" s="22" t="s">
        <v>2463</v>
      </c>
    </row>
    <row r="471" spans="1:6" x14ac:dyDescent="0.3">
      <c r="A471" s="22" t="s">
        <v>986</v>
      </c>
      <c r="B471" s="22" t="s">
        <v>987</v>
      </c>
      <c r="C471" s="22" t="s">
        <v>34</v>
      </c>
      <c r="D471" s="22" t="s">
        <v>34</v>
      </c>
      <c r="E471" s="22" t="s">
        <v>2519</v>
      </c>
      <c r="F471" s="22" t="s">
        <v>2519</v>
      </c>
    </row>
    <row r="472" spans="1:6" x14ac:dyDescent="0.3">
      <c r="A472" s="22" t="s">
        <v>988</v>
      </c>
      <c r="B472" s="22" t="s">
        <v>989</v>
      </c>
      <c r="C472" s="22" t="s">
        <v>34</v>
      </c>
      <c r="D472" s="22" t="s">
        <v>34</v>
      </c>
      <c r="E472" s="22" t="s">
        <v>2584</v>
      </c>
      <c r="F472" s="22" t="s">
        <v>2584</v>
      </c>
    </row>
    <row r="473" spans="1:6" x14ac:dyDescent="0.3">
      <c r="A473" s="22" t="s">
        <v>990</v>
      </c>
      <c r="B473" s="22" t="s">
        <v>991</v>
      </c>
      <c r="C473" s="22" t="s">
        <v>34</v>
      </c>
      <c r="D473" s="22" t="s">
        <v>34</v>
      </c>
      <c r="E473" s="22" t="s">
        <v>2566</v>
      </c>
      <c r="F473" s="22" t="s">
        <v>2566</v>
      </c>
    </row>
    <row r="474" spans="1:6" x14ac:dyDescent="0.3">
      <c r="A474" s="22" t="s">
        <v>992</v>
      </c>
      <c r="B474" s="22" t="s">
        <v>993</v>
      </c>
      <c r="C474" s="22" t="s">
        <v>34</v>
      </c>
      <c r="D474" s="22" t="s">
        <v>34</v>
      </c>
      <c r="E474" s="22" t="s">
        <v>2520</v>
      </c>
      <c r="F474" s="22" t="s">
        <v>2520</v>
      </c>
    </row>
    <row r="475" spans="1:6" x14ac:dyDescent="0.3">
      <c r="A475" s="22" t="s">
        <v>994</v>
      </c>
      <c r="B475" s="22" t="s">
        <v>995</v>
      </c>
      <c r="C475" s="22" t="s">
        <v>34</v>
      </c>
      <c r="D475" s="22" t="s">
        <v>34</v>
      </c>
      <c r="E475" s="22"/>
      <c r="F475" s="22"/>
    </row>
    <row r="476" spans="1:6" x14ac:dyDescent="0.3">
      <c r="A476" s="22" t="s">
        <v>996</v>
      </c>
      <c r="B476" s="22" t="s">
        <v>997</v>
      </c>
      <c r="C476" s="22" t="s">
        <v>34</v>
      </c>
      <c r="D476" s="22" t="s">
        <v>34</v>
      </c>
      <c r="E476" s="22" t="s">
        <v>2464</v>
      </c>
      <c r="F476" s="22" t="s">
        <v>2464</v>
      </c>
    </row>
    <row r="477" spans="1:6" x14ac:dyDescent="0.3">
      <c r="A477" s="22" t="s">
        <v>998</v>
      </c>
      <c r="B477" s="22" t="s">
        <v>999</v>
      </c>
      <c r="C477" s="22" t="s">
        <v>34</v>
      </c>
      <c r="D477" s="22" t="s">
        <v>34</v>
      </c>
      <c r="E477" s="22" t="s">
        <v>206</v>
      </c>
      <c r="F477" s="22" t="s">
        <v>206</v>
      </c>
    </row>
    <row r="478" spans="1:6" x14ac:dyDescent="0.3">
      <c r="A478" s="22" t="s">
        <v>1000</v>
      </c>
      <c r="B478" s="22" t="s">
        <v>1001</v>
      </c>
      <c r="C478" s="22" t="s">
        <v>34</v>
      </c>
      <c r="D478" s="22" t="s">
        <v>34</v>
      </c>
      <c r="E478" s="22" t="s">
        <v>2569</v>
      </c>
      <c r="F478" s="22" t="s">
        <v>2569</v>
      </c>
    </row>
    <row r="479" spans="1:6" x14ac:dyDescent="0.3">
      <c r="A479" s="22" t="s">
        <v>1002</v>
      </c>
      <c r="B479" s="22" t="s">
        <v>1003</v>
      </c>
      <c r="C479" s="22" t="s">
        <v>34</v>
      </c>
      <c r="D479" s="22" t="s">
        <v>34</v>
      </c>
      <c r="E479" s="22" t="s">
        <v>2465</v>
      </c>
      <c r="F479" s="22" t="s">
        <v>2465</v>
      </c>
    </row>
    <row r="480" spans="1:6" x14ac:dyDescent="0.3">
      <c r="A480" s="22" t="s">
        <v>1004</v>
      </c>
      <c r="B480" s="22" t="s">
        <v>1005</v>
      </c>
      <c r="C480" s="22" t="s">
        <v>34</v>
      </c>
      <c r="D480" s="22" t="s">
        <v>34</v>
      </c>
      <c r="E480" s="22" t="s">
        <v>206</v>
      </c>
      <c r="F480" s="22" t="s">
        <v>206</v>
      </c>
    </row>
    <row r="481" spans="1:6" x14ac:dyDescent="0.3">
      <c r="A481" s="22" t="s">
        <v>1006</v>
      </c>
      <c r="B481" s="22" t="s">
        <v>1007</v>
      </c>
      <c r="C481" s="22" t="s">
        <v>34</v>
      </c>
      <c r="D481" s="22" t="s">
        <v>34</v>
      </c>
      <c r="E481" s="22" t="s">
        <v>57</v>
      </c>
      <c r="F481" s="22" t="s">
        <v>57</v>
      </c>
    </row>
    <row r="482" spans="1:6" x14ac:dyDescent="0.3">
      <c r="A482" s="22" t="s">
        <v>1008</v>
      </c>
      <c r="B482" s="22" t="s">
        <v>1009</v>
      </c>
      <c r="C482" s="22" t="s">
        <v>34</v>
      </c>
      <c r="D482" s="22" t="s">
        <v>34</v>
      </c>
      <c r="E482" s="22" t="s">
        <v>2466</v>
      </c>
      <c r="F482" s="22" t="s">
        <v>2466</v>
      </c>
    </row>
    <row r="483" spans="1:6" x14ac:dyDescent="0.3">
      <c r="A483" s="22" t="s">
        <v>1010</v>
      </c>
      <c r="B483" s="22" t="s">
        <v>1011</v>
      </c>
      <c r="C483" s="22" t="s">
        <v>34</v>
      </c>
      <c r="D483" s="22" t="s">
        <v>34</v>
      </c>
      <c r="E483" s="22" t="s">
        <v>39</v>
      </c>
      <c r="F483" s="22" t="s">
        <v>39</v>
      </c>
    </row>
    <row r="484" spans="1:6" x14ac:dyDescent="0.3">
      <c r="A484" s="22" t="s">
        <v>1012</v>
      </c>
      <c r="B484" s="22" t="s">
        <v>1013</v>
      </c>
      <c r="C484" s="22" t="s">
        <v>34</v>
      </c>
      <c r="D484" s="22" t="s">
        <v>34</v>
      </c>
      <c r="E484" s="22" t="s">
        <v>2467</v>
      </c>
      <c r="F484" s="22" t="s">
        <v>2467</v>
      </c>
    </row>
    <row r="485" spans="1:6" x14ac:dyDescent="0.3">
      <c r="A485" s="22" t="s">
        <v>1014</v>
      </c>
      <c r="B485" s="22" t="s">
        <v>1015</v>
      </c>
      <c r="C485" s="22" t="s">
        <v>34</v>
      </c>
      <c r="D485" s="22" t="s">
        <v>34</v>
      </c>
      <c r="E485" s="22" t="s">
        <v>2468</v>
      </c>
      <c r="F485" s="22" t="s">
        <v>2468</v>
      </c>
    </row>
    <row r="486" spans="1:6" x14ac:dyDescent="0.3">
      <c r="A486" s="22" t="s">
        <v>1016</v>
      </c>
      <c r="B486" s="22" t="s">
        <v>1017</v>
      </c>
      <c r="C486" s="22" t="s">
        <v>34</v>
      </c>
      <c r="D486" s="22" t="s">
        <v>34</v>
      </c>
      <c r="E486" s="22" t="s">
        <v>39</v>
      </c>
      <c r="F486" s="22" t="s">
        <v>39</v>
      </c>
    </row>
    <row r="487" spans="1:6" x14ac:dyDescent="0.3">
      <c r="A487" s="22" t="s">
        <v>1018</v>
      </c>
      <c r="B487" s="22" t="s">
        <v>1019</v>
      </c>
      <c r="C487" s="22" t="s">
        <v>34</v>
      </c>
      <c r="D487" s="22" t="s">
        <v>34</v>
      </c>
      <c r="E487" s="22" t="s">
        <v>2570</v>
      </c>
      <c r="F487" s="22" t="s">
        <v>2570</v>
      </c>
    </row>
    <row r="488" spans="1:6" x14ac:dyDescent="0.3">
      <c r="A488" s="22" t="s">
        <v>1020</v>
      </c>
      <c r="B488" s="22" t="s">
        <v>1021</v>
      </c>
      <c r="C488" s="22" t="s">
        <v>34</v>
      </c>
      <c r="D488" s="22" t="s">
        <v>34</v>
      </c>
      <c r="E488" s="22" t="s">
        <v>206</v>
      </c>
      <c r="F488" s="22" t="s">
        <v>206</v>
      </c>
    </row>
    <row r="489" spans="1:6" x14ac:dyDescent="0.3">
      <c r="A489" s="22" t="s">
        <v>1022</v>
      </c>
      <c r="B489" s="22" t="s">
        <v>1023</v>
      </c>
      <c r="C489" s="22" t="s">
        <v>34</v>
      </c>
      <c r="D489" s="22" t="s">
        <v>34</v>
      </c>
      <c r="E489" s="22" t="s">
        <v>206</v>
      </c>
      <c r="F489" s="22" t="s">
        <v>206</v>
      </c>
    </row>
    <row r="490" spans="1:6" x14ac:dyDescent="0.3">
      <c r="A490" s="22" t="s">
        <v>1024</v>
      </c>
      <c r="B490" s="22" t="s">
        <v>1025</v>
      </c>
      <c r="C490" s="22" t="s">
        <v>34</v>
      </c>
      <c r="D490" s="22" t="s">
        <v>34</v>
      </c>
      <c r="E490" s="22" t="s">
        <v>39</v>
      </c>
      <c r="F490" s="22" t="s">
        <v>39</v>
      </c>
    </row>
    <row r="491" spans="1:6" x14ac:dyDescent="0.3">
      <c r="A491" s="22" t="s">
        <v>1026</v>
      </c>
      <c r="B491" s="22" t="s">
        <v>1027</v>
      </c>
      <c r="C491" s="22" t="s">
        <v>34</v>
      </c>
      <c r="D491" s="22" t="s">
        <v>34</v>
      </c>
      <c r="E491" s="22" t="s">
        <v>2469</v>
      </c>
      <c r="F491" s="22" t="s">
        <v>2469</v>
      </c>
    </row>
    <row r="492" spans="1:6" x14ac:dyDescent="0.3">
      <c r="A492" s="22" t="s">
        <v>1028</v>
      </c>
      <c r="B492" s="22" t="s">
        <v>1029</v>
      </c>
      <c r="C492" s="22" t="s">
        <v>34</v>
      </c>
      <c r="D492" s="22" t="s">
        <v>34</v>
      </c>
      <c r="E492" s="22" t="s">
        <v>2571</v>
      </c>
      <c r="F492" s="22" t="s">
        <v>2571</v>
      </c>
    </row>
    <row r="493" spans="1:6" x14ac:dyDescent="0.3">
      <c r="A493" s="22" t="s">
        <v>1030</v>
      </c>
      <c r="B493" s="22" t="s">
        <v>1031</v>
      </c>
      <c r="C493" s="22" t="s">
        <v>34</v>
      </c>
      <c r="D493" s="22" t="s">
        <v>34</v>
      </c>
      <c r="E493" s="22" t="s">
        <v>40</v>
      </c>
      <c r="F493" s="22" t="s">
        <v>40</v>
      </c>
    </row>
    <row r="494" spans="1:6" x14ac:dyDescent="0.3">
      <c r="A494" s="22" t="s">
        <v>1032</v>
      </c>
      <c r="B494" s="22" t="s">
        <v>1033</v>
      </c>
      <c r="C494" s="22" t="s">
        <v>34</v>
      </c>
      <c r="D494" s="22" t="s">
        <v>34</v>
      </c>
      <c r="E494" s="22" t="s">
        <v>39</v>
      </c>
      <c r="F494" s="22" t="s">
        <v>39</v>
      </c>
    </row>
    <row r="495" spans="1:6" x14ac:dyDescent="0.3">
      <c r="A495" s="22" t="s">
        <v>1034</v>
      </c>
      <c r="B495" s="22" t="s">
        <v>1035</v>
      </c>
      <c r="C495" s="22" t="s">
        <v>34</v>
      </c>
      <c r="D495" s="22" t="s">
        <v>34</v>
      </c>
      <c r="E495" s="22" t="s">
        <v>39</v>
      </c>
      <c r="F495" s="22" t="s">
        <v>39</v>
      </c>
    </row>
    <row r="496" spans="1:6" x14ac:dyDescent="0.3">
      <c r="A496" s="22" t="s">
        <v>1036</v>
      </c>
      <c r="B496" s="22" t="s">
        <v>1037</v>
      </c>
      <c r="C496" s="22" t="s">
        <v>34</v>
      </c>
      <c r="D496" s="22" t="s">
        <v>34</v>
      </c>
      <c r="E496" s="22" t="s">
        <v>2585</v>
      </c>
      <c r="F496" s="22" t="s">
        <v>2585</v>
      </c>
    </row>
    <row r="497" spans="1:6" x14ac:dyDescent="0.3">
      <c r="A497" s="22" t="s">
        <v>1038</v>
      </c>
      <c r="B497" s="22" t="s">
        <v>1039</v>
      </c>
      <c r="C497" s="22" t="s">
        <v>34</v>
      </c>
      <c r="D497" s="22" t="s">
        <v>34</v>
      </c>
      <c r="E497" s="22" t="s">
        <v>2470</v>
      </c>
      <c r="F497" s="22" t="s">
        <v>2470</v>
      </c>
    </row>
    <row r="498" spans="1:6" x14ac:dyDescent="0.3">
      <c r="A498" s="22" t="s">
        <v>1040</v>
      </c>
      <c r="B498" s="22" t="s">
        <v>1041</v>
      </c>
      <c r="C498" s="22" t="s">
        <v>34</v>
      </c>
      <c r="D498" s="22" t="s">
        <v>34</v>
      </c>
      <c r="E498" s="22" t="s">
        <v>1042</v>
      </c>
      <c r="F498" s="22" t="s">
        <v>1042</v>
      </c>
    </row>
    <row r="499" spans="1:6" x14ac:dyDescent="0.3">
      <c r="A499" s="22" t="s">
        <v>1043</v>
      </c>
      <c r="B499" s="22" t="s">
        <v>1044</v>
      </c>
      <c r="C499" s="22" t="s">
        <v>34</v>
      </c>
      <c r="D499" s="22" t="s">
        <v>34</v>
      </c>
      <c r="E499" s="22" t="s">
        <v>206</v>
      </c>
      <c r="F499" s="22" t="s">
        <v>206</v>
      </c>
    </row>
    <row r="500" spans="1:6" x14ac:dyDescent="0.3">
      <c r="A500" s="22" t="s">
        <v>1045</v>
      </c>
      <c r="B500" s="22" t="s">
        <v>1046</v>
      </c>
      <c r="C500" s="22" t="s">
        <v>34</v>
      </c>
      <c r="D500" s="22" t="s">
        <v>34</v>
      </c>
      <c r="E500" s="22" t="s">
        <v>2471</v>
      </c>
      <c r="F500" s="22" t="s">
        <v>2471</v>
      </c>
    </row>
    <row r="501" spans="1:6" x14ac:dyDescent="0.3">
      <c r="A501" s="22" t="s">
        <v>1047</v>
      </c>
      <c r="B501" s="22" t="s">
        <v>1048</v>
      </c>
      <c r="C501" s="22" t="s">
        <v>34</v>
      </c>
      <c r="D501" s="22" t="s">
        <v>34</v>
      </c>
      <c r="E501" s="22" t="s">
        <v>206</v>
      </c>
      <c r="F501" s="22" t="s">
        <v>206</v>
      </c>
    </row>
    <row r="502" spans="1:6" x14ac:dyDescent="0.3">
      <c r="A502" s="22" t="s">
        <v>1049</v>
      </c>
      <c r="B502" s="22" t="s">
        <v>1050</v>
      </c>
      <c r="C502" s="22" t="s">
        <v>34</v>
      </c>
      <c r="D502" s="22" t="s">
        <v>34</v>
      </c>
      <c r="E502" s="22" t="s">
        <v>2471</v>
      </c>
      <c r="F502" s="22" t="s">
        <v>2471</v>
      </c>
    </row>
    <row r="503" spans="1:6" x14ac:dyDescent="0.3">
      <c r="A503" s="22" t="s">
        <v>1051</v>
      </c>
      <c r="B503" s="22" t="s">
        <v>1052</v>
      </c>
      <c r="C503" s="22" t="s">
        <v>34</v>
      </c>
      <c r="D503" s="22" t="s">
        <v>34</v>
      </c>
      <c r="E503" s="22" t="s">
        <v>206</v>
      </c>
      <c r="F503" s="22" t="s">
        <v>206</v>
      </c>
    </row>
    <row r="504" spans="1:6" x14ac:dyDescent="0.3">
      <c r="A504" s="22" t="s">
        <v>1053</v>
      </c>
      <c r="B504" s="22" t="s">
        <v>1054</v>
      </c>
      <c r="C504" s="22" t="s">
        <v>34</v>
      </c>
      <c r="D504" s="22" t="s">
        <v>34</v>
      </c>
      <c r="E504" s="22" t="s">
        <v>206</v>
      </c>
      <c r="F504" s="22" t="s">
        <v>206</v>
      </c>
    </row>
    <row r="505" spans="1:6" x14ac:dyDescent="0.3">
      <c r="A505" s="22" t="s">
        <v>1055</v>
      </c>
      <c r="B505" s="22" t="s">
        <v>1056</v>
      </c>
      <c r="C505" s="22" t="s">
        <v>34</v>
      </c>
      <c r="D505" s="22" t="s">
        <v>34</v>
      </c>
      <c r="E505" s="22" t="s">
        <v>206</v>
      </c>
      <c r="F505" s="22" t="s">
        <v>206</v>
      </c>
    </row>
    <row r="506" spans="1:6" x14ac:dyDescent="0.3">
      <c r="A506" s="22" t="s">
        <v>1057</v>
      </c>
      <c r="B506" s="22" t="s">
        <v>1058</v>
      </c>
      <c r="C506" s="22" t="s">
        <v>34</v>
      </c>
      <c r="D506" s="22" t="s">
        <v>34</v>
      </c>
      <c r="E506" s="22" t="s">
        <v>2521</v>
      </c>
      <c r="F506" s="22" t="s">
        <v>2521</v>
      </c>
    </row>
    <row r="507" spans="1:6" x14ac:dyDescent="0.3">
      <c r="A507" s="22" t="s">
        <v>1059</v>
      </c>
      <c r="B507" s="22" t="s">
        <v>1060</v>
      </c>
      <c r="C507" s="22" t="s">
        <v>34</v>
      </c>
      <c r="D507" s="22" t="s">
        <v>34</v>
      </c>
      <c r="E507" s="22" t="s">
        <v>2472</v>
      </c>
      <c r="F507" s="22" t="s">
        <v>2472</v>
      </c>
    </row>
    <row r="508" spans="1:6" x14ac:dyDescent="0.3">
      <c r="A508" s="22" t="s">
        <v>1061</v>
      </c>
      <c r="B508" s="22" t="s">
        <v>1062</v>
      </c>
      <c r="C508" s="22" t="s">
        <v>34</v>
      </c>
      <c r="D508" s="22" t="s">
        <v>34</v>
      </c>
      <c r="E508" s="22" t="s">
        <v>2473</v>
      </c>
      <c r="F508" s="22" t="s">
        <v>2473</v>
      </c>
    </row>
    <row r="509" spans="1:6" x14ac:dyDescent="0.3">
      <c r="A509" s="22" t="s">
        <v>1063</v>
      </c>
      <c r="B509" s="22" t="s">
        <v>1064</v>
      </c>
      <c r="C509" s="22" t="s">
        <v>34</v>
      </c>
      <c r="D509" s="22" t="s">
        <v>34</v>
      </c>
      <c r="E509" s="22" t="s">
        <v>2473</v>
      </c>
      <c r="F509" s="22" t="s">
        <v>2473</v>
      </c>
    </row>
    <row r="510" spans="1:6" x14ac:dyDescent="0.3">
      <c r="A510" s="22" t="s">
        <v>1065</v>
      </c>
      <c r="B510" s="22" t="s">
        <v>1066</v>
      </c>
      <c r="C510" s="22" t="s">
        <v>34</v>
      </c>
      <c r="D510" s="22" t="s">
        <v>34</v>
      </c>
      <c r="E510" s="22" t="s">
        <v>2473</v>
      </c>
      <c r="F510" s="22" t="s">
        <v>2473</v>
      </c>
    </row>
    <row r="511" spans="1:6" x14ac:dyDescent="0.3">
      <c r="A511" s="22" t="s">
        <v>1067</v>
      </c>
      <c r="B511" s="22" t="s">
        <v>1068</v>
      </c>
      <c r="C511" s="22" t="s">
        <v>34</v>
      </c>
      <c r="D511" s="22" t="s">
        <v>34</v>
      </c>
      <c r="E511" s="22"/>
      <c r="F511" s="22"/>
    </row>
    <row r="512" spans="1:6" x14ac:dyDescent="0.3">
      <c r="A512" s="22" t="s">
        <v>1069</v>
      </c>
      <c r="B512" s="22" t="s">
        <v>1070</v>
      </c>
      <c r="C512" s="22" t="s">
        <v>34</v>
      </c>
      <c r="D512" s="22" t="s">
        <v>34</v>
      </c>
      <c r="E512" s="22" t="s">
        <v>206</v>
      </c>
      <c r="F512" s="22" t="s">
        <v>206</v>
      </c>
    </row>
    <row r="513" spans="1:6" x14ac:dyDescent="0.3">
      <c r="A513" s="22" t="s">
        <v>1071</v>
      </c>
      <c r="B513" s="22" t="s">
        <v>1072</v>
      </c>
      <c r="C513" s="22" t="s">
        <v>34</v>
      </c>
      <c r="D513" s="22" t="s">
        <v>34</v>
      </c>
      <c r="E513" s="22" t="s">
        <v>2473</v>
      </c>
      <c r="F513" s="22" t="s">
        <v>2473</v>
      </c>
    </row>
    <row r="514" spans="1:6" x14ac:dyDescent="0.3">
      <c r="A514" s="22" t="s">
        <v>1073</v>
      </c>
      <c r="B514" s="22" t="s">
        <v>1074</v>
      </c>
      <c r="C514" s="22" t="s">
        <v>34</v>
      </c>
      <c r="D514" s="22" t="s">
        <v>34</v>
      </c>
      <c r="E514" s="22" t="s">
        <v>2473</v>
      </c>
      <c r="F514" s="22" t="s">
        <v>2473</v>
      </c>
    </row>
    <row r="515" spans="1:6" x14ac:dyDescent="0.3">
      <c r="A515" s="22" t="s">
        <v>1075</v>
      </c>
      <c r="B515" s="22" t="s">
        <v>1076</v>
      </c>
      <c r="C515" s="22" t="s">
        <v>34</v>
      </c>
      <c r="D515" s="22" t="s">
        <v>34</v>
      </c>
      <c r="E515" s="22" t="s">
        <v>2473</v>
      </c>
      <c r="F515" s="22" t="s">
        <v>2473</v>
      </c>
    </row>
    <row r="516" spans="1:6" x14ac:dyDescent="0.3">
      <c r="A516" s="22" t="s">
        <v>1077</v>
      </c>
      <c r="B516" s="22" t="s">
        <v>1078</v>
      </c>
      <c r="C516" s="22" t="s">
        <v>34</v>
      </c>
      <c r="D516" s="22" t="s">
        <v>34</v>
      </c>
      <c r="E516" s="22" t="s">
        <v>2474</v>
      </c>
      <c r="F516" s="22" t="s">
        <v>2474</v>
      </c>
    </row>
    <row r="517" spans="1:6" x14ac:dyDescent="0.3">
      <c r="A517" s="22" t="s">
        <v>1079</v>
      </c>
      <c r="B517" s="22" t="s">
        <v>1080</v>
      </c>
      <c r="C517" s="22" t="s">
        <v>34</v>
      </c>
      <c r="D517" s="22" t="s">
        <v>34</v>
      </c>
      <c r="E517" s="22" t="s">
        <v>2522</v>
      </c>
      <c r="F517" s="22" t="s">
        <v>2522</v>
      </c>
    </row>
    <row r="518" spans="1:6" x14ac:dyDescent="0.3">
      <c r="A518" s="22" t="s">
        <v>1081</v>
      </c>
      <c r="B518" s="22" t="s">
        <v>1082</v>
      </c>
      <c r="C518" s="22" t="s">
        <v>34</v>
      </c>
      <c r="D518" s="22" t="s">
        <v>34</v>
      </c>
      <c r="E518" s="22" t="s">
        <v>206</v>
      </c>
      <c r="F518" s="22" t="s">
        <v>206</v>
      </c>
    </row>
    <row r="519" spans="1:6" x14ac:dyDescent="0.3">
      <c r="A519" s="22" t="s">
        <v>1083</v>
      </c>
      <c r="B519" s="22" t="s">
        <v>1084</v>
      </c>
      <c r="C519" s="22" t="s">
        <v>34</v>
      </c>
      <c r="D519" s="22" t="s">
        <v>34</v>
      </c>
      <c r="E519" s="22" t="s">
        <v>206</v>
      </c>
      <c r="F519" s="22" t="s">
        <v>206</v>
      </c>
    </row>
    <row r="520" spans="1:6" x14ac:dyDescent="0.3">
      <c r="A520" s="22" t="s">
        <v>1085</v>
      </c>
      <c r="B520" s="22" t="s">
        <v>1086</v>
      </c>
      <c r="C520" s="22" t="s">
        <v>34</v>
      </c>
      <c r="D520" s="22" t="s">
        <v>34</v>
      </c>
      <c r="E520" s="22" t="s">
        <v>206</v>
      </c>
      <c r="F520" s="22" t="s">
        <v>206</v>
      </c>
    </row>
    <row r="521" spans="1:6" x14ac:dyDescent="0.3">
      <c r="A521" s="22" t="s">
        <v>1087</v>
      </c>
      <c r="B521" s="22" t="s">
        <v>1088</v>
      </c>
      <c r="C521" s="22" t="s">
        <v>34</v>
      </c>
      <c r="D521" s="22" t="s">
        <v>34</v>
      </c>
      <c r="E521" s="22" t="s">
        <v>2475</v>
      </c>
      <c r="F521" s="22" t="s">
        <v>2475</v>
      </c>
    </row>
    <row r="522" spans="1:6" x14ac:dyDescent="0.3">
      <c r="A522" s="22" t="s">
        <v>1089</v>
      </c>
      <c r="B522" s="22" t="s">
        <v>1090</v>
      </c>
      <c r="C522" s="22" t="s">
        <v>34</v>
      </c>
      <c r="D522" s="22" t="s">
        <v>34</v>
      </c>
      <c r="E522" s="22" t="s">
        <v>206</v>
      </c>
      <c r="F522" s="22" t="s">
        <v>206</v>
      </c>
    </row>
    <row r="523" spans="1:6" x14ac:dyDescent="0.3">
      <c r="A523" s="22" t="s">
        <v>1091</v>
      </c>
      <c r="B523" s="22" t="s">
        <v>1092</v>
      </c>
      <c r="C523" s="22" t="s">
        <v>34</v>
      </c>
      <c r="D523" s="22" t="s">
        <v>34</v>
      </c>
      <c r="E523" s="22" t="s">
        <v>206</v>
      </c>
      <c r="F523" s="22" t="s">
        <v>206</v>
      </c>
    </row>
    <row r="524" spans="1:6" x14ac:dyDescent="0.3">
      <c r="A524" s="22" t="s">
        <v>1093</v>
      </c>
      <c r="B524" s="22" t="s">
        <v>1094</v>
      </c>
      <c r="C524" s="22" t="s">
        <v>34</v>
      </c>
      <c r="D524" s="22" t="s">
        <v>34</v>
      </c>
      <c r="E524" s="22" t="s">
        <v>206</v>
      </c>
      <c r="F524" s="22" t="s">
        <v>206</v>
      </c>
    </row>
    <row r="525" spans="1:6" x14ac:dyDescent="0.3">
      <c r="A525" s="22" t="s">
        <v>1095</v>
      </c>
      <c r="B525" s="22" t="s">
        <v>1096</v>
      </c>
      <c r="C525" s="22" t="s">
        <v>34</v>
      </c>
      <c r="D525" s="22" t="s">
        <v>34</v>
      </c>
      <c r="E525" s="22" t="s">
        <v>206</v>
      </c>
      <c r="F525" s="22" t="s">
        <v>206</v>
      </c>
    </row>
    <row r="526" spans="1:6" x14ac:dyDescent="0.3">
      <c r="A526" s="22" t="s">
        <v>1097</v>
      </c>
      <c r="B526" s="22" t="s">
        <v>1098</v>
      </c>
      <c r="C526" s="22" t="s">
        <v>34</v>
      </c>
      <c r="D526" s="22" t="s">
        <v>34</v>
      </c>
      <c r="E526" s="22" t="s">
        <v>2572</v>
      </c>
      <c r="F526" s="22" t="s">
        <v>2572</v>
      </c>
    </row>
    <row r="527" spans="1:6" x14ac:dyDescent="0.3">
      <c r="A527" s="22" t="s">
        <v>1099</v>
      </c>
      <c r="B527" s="22" t="s">
        <v>1100</v>
      </c>
      <c r="C527" s="22" t="s">
        <v>34</v>
      </c>
      <c r="D527" s="22" t="s">
        <v>34</v>
      </c>
      <c r="E527" s="22" t="s">
        <v>206</v>
      </c>
      <c r="F527" s="22" t="s">
        <v>206</v>
      </c>
    </row>
    <row r="528" spans="1:6" x14ac:dyDescent="0.3">
      <c r="A528" s="22" t="s">
        <v>1101</v>
      </c>
      <c r="B528" s="22" t="s">
        <v>1102</v>
      </c>
      <c r="C528" s="22" t="s">
        <v>34</v>
      </c>
      <c r="D528" s="22" t="s">
        <v>34</v>
      </c>
      <c r="E528" s="22" t="s">
        <v>1103</v>
      </c>
      <c r="F528" s="22" t="s">
        <v>1103</v>
      </c>
    </row>
    <row r="529" spans="1:6" x14ac:dyDescent="0.3">
      <c r="A529" s="22" t="s">
        <v>1104</v>
      </c>
      <c r="B529" s="22" t="s">
        <v>1105</v>
      </c>
      <c r="C529" s="22" t="s">
        <v>34</v>
      </c>
      <c r="D529" s="22" t="s">
        <v>34</v>
      </c>
      <c r="E529" s="22" t="s">
        <v>2427</v>
      </c>
      <c r="F529" s="22" t="s">
        <v>2427</v>
      </c>
    </row>
    <row r="530" spans="1:6" x14ac:dyDescent="0.3">
      <c r="A530" s="22" t="s">
        <v>1106</v>
      </c>
      <c r="B530" s="22" t="s">
        <v>1107</v>
      </c>
      <c r="C530" s="22" t="s">
        <v>34</v>
      </c>
      <c r="D530" s="22" t="s">
        <v>34</v>
      </c>
      <c r="E530" s="22" t="s">
        <v>2475</v>
      </c>
      <c r="F530" s="22" t="s">
        <v>2475</v>
      </c>
    </row>
    <row r="531" spans="1:6" x14ac:dyDescent="0.3">
      <c r="A531" s="22" t="s">
        <v>1108</v>
      </c>
      <c r="B531" s="22" t="s">
        <v>1109</v>
      </c>
      <c r="C531" s="22" t="s">
        <v>34</v>
      </c>
      <c r="D531" s="22" t="s">
        <v>34</v>
      </c>
      <c r="E531" s="22" t="s">
        <v>2476</v>
      </c>
      <c r="F531" s="22" t="s">
        <v>2476</v>
      </c>
    </row>
    <row r="532" spans="1:6" x14ac:dyDescent="0.3">
      <c r="A532" s="22" t="s">
        <v>1110</v>
      </c>
      <c r="B532" s="22" t="s">
        <v>1111</v>
      </c>
      <c r="C532" s="22" t="s">
        <v>34</v>
      </c>
      <c r="D532" s="22" t="s">
        <v>34</v>
      </c>
      <c r="E532" s="22" t="s">
        <v>2477</v>
      </c>
      <c r="F532" s="22" t="s">
        <v>2477</v>
      </c>
    </row>
    <row r="533" spans="1:6" x14ac:dyDescent="0.3">
      <c r="A533" s="22" t="s">
        <v>1112</v>
      </c>
      <c r="B533" s="22" t="s">
        <v>1113</v>
      </c>
      <c r="C533" s="22" t="s">
        <v>34</v>
      </c>
      <c r="D533" s="22" t="s">
        <v>34</v>
      </c>
      <c r="E533" s="22" t="s">
        <v>2476</v>
      </c>
      <c r="F533" s="22" t="s">
        <v>2476</v>
      </c>
    </row>
    <row r="534" spans="1:6" x14ac:dyDescent="0.3">
      <c r="A534" s="22" t="s">
        <v>1114</v>
      </c>
      <c r="B534" s="22" t="s">
        <v>1115</v>
      </c>
      <c r="C534" s="22" t="s">
        <v>34</v>
      </c>
      <c r="D534" s="22" t="s">
        <v>34</v>
      </c>
      <c r="E534" s="22" t="s">
        <v>2478</v>
      </c>
      <c r="F534" s="22" t="s">
        <v>2478</v>
      </c>
    </row>
    <row r="535" spans="1:6" x14ac:dyDescent="0.3">
      <c r="A535" s="22" t="s">
        <v>1116</v>
      </c>
      <c r="B535" s="22" t="s">
        <v>1117</v>
      </c>
      <c r="C535" s="22" t="s">
        <v>34</v>
      </c>
      <c r="D535" s="22" t="s">
        <v>34</v>
      </c>
      <c r="E535" s="22" t="s">
        <v>2586</v>
      </c>
      <c r="F535" s="22" t="s">
        <v>2586</v>
      </c>
    </row>
    <row r="536" spans="1:6" x14ac:dyDescent="0.3">
      <c r="A536" s="22" t="s">
        <v>1118</v>
      </c>
      <c r="B536" s="22" t="s">
        <v>1119</v>
      </c>
      <c r="C536" s="22" t="s">
        <v>34</v>
      </c>
      <c r="D536" s="22" t="s">
        <v>34</v>
      </c>
      <c r="E536" s="22" t="s">
        <v>2587</v>
      </c>
      <c r="F536" s="22" t="s">
        <v>2587</v>
      </c>
    </row>
    <row r="537" spans="1:6" x14ac:dyDescent="0.3">
      <c r="A537" s="22" t="s">
        <v>1120</v>
      </c>
      <c r="B537" s="22" t="s">
        <v>1121</v>
      </c>
      <c r="C537" s="22" t="s">
        <v>34</v>
      </c>
      <c r="D537" s="22" t="s">
        <v>34</v>
      </c>
      <c r="E537" s="22" t="s">
        <v>2479</v>
      </c>
      <c r="F537" s="22" t="s">
        <v>2479</v>
      </c>
    </row>
    <row r="538" spans="1:6" x14ac:dyDescent="0.3">
      <c r="A538" s="22" t="s">
        <v>1122</v>
      </c>
      <c r="B538" s="22" t="s">
        <v>1123</v>
      </c>
      <c r="C538" s="22" t="s">
        <v>34</v>
      </c>
      <c r="D538" s="22" t="s">
        <v>34</v>
      </c>
      <c r="E538" s="22" t="s">
        <v>2520</v>
      </c>
      <c r="F538" s="22" t="s">
        <v>2520</v>
      </c>
    </row>
    <row r="539" spans="1:6" x14ac:dyDescent="0.3">
      <c r="A539" s="22" t="s">
        <v>1124</v>
      </c>
      <c r="B539" s="22" t="s">
        <v>1125</v>
      </c>
      <c r="C539" s="22" t="s">
        <v>34</v>
      </c>
      <c r="D539" s="22" t="s">
        <v>34</v>
      </c>
      <c r="E539" s="22" t="s">
        <v>2480</v>
      </c>
      <c r="F539" s="22" t="s">
        <v>2480</v>
      </c>
    </row>
    <row r="540" spans="1:6" x14ac:dyDescent="0.3">
      <c r="A540" s="22" t="s">
        <v>1126</v>
      </c>
      <c r="B540" s="22" t="s">
        <v>1127</v>
      </c>
      <c r="C540" s="22" t="s">
        <v>34</v>
      </c>
      <c r="D540" s="22" t="s">
        <v>34</v>
      </c>
      <c r="E540" s="22" t="s">
        <v>2588</v>
      </c>
      <c r="F540" s="22" t="s">
        <v>2588</v>
      </c>
    </row>
    <row r="541" spans="1:6" x14ac:dyDescent="0.3">
      <c r="A541" s="22" t="s">
        <v>1128</v>
      </c>
      <c r="B541" s="22" t="s">
        <v>1129</v>
      </c>
      <c r="C541" s="22" t="s">
        <v>34</v>
      </c>
      <c r="D541" s="22" t="s">
        <v>34</v>
      </c>
      <c r="E541" s="22" t="s">
        <v>2481</v>
      </c>
      <c r="F541" s="22" t="s">
        <v>2481</v>
      </c>
    </row>
    <row r="542" spans="1:6" x14ac:dyDescent="0.3">
      <c r="A542" s="22" t="s">
        <v>1130</v>
      </c>
      <c r="B542" s="22" t="s">
        <v>1131</v>
      </c>
      <c r="C542" s="22" t="s">
        <v>34</v>
      </c>
      <c r="D542" s="22" t="s">
        <v>34</v>
      </c>
      <c r="E542" s="22" t="s">
        <v>206</v>
      </c>
      <c r="F542" s="22" t="s">
        <v>206</v>
      </c>
    </row>
    <row r="543" spans="1:6" x14ac:dyDescent="0.3">
      <c r="A543" s="22" t="s">
        <v>1132</v>
      </c>
      <c r="B543" s="22" t="s">
        <v>1133</v>
      </c>
      <c r="C543" s="22" t="s">
        <v>34</v>
      </c>
      <c r="D543" s="22" t="s">
        <v>34</v>
      </c>
      <c r="E543" s="22" t="s">
        <v>2589</v>
      </c>
      <c r="F543" s="22" t="s">
        <v>2589</v>
      </c>
    </row>
    <row r="544" spans="1:6" x14ac:dyDescent="0.3">
      <c r="A544" s="22" t="s">
        <v>1134</v>
      </c>
      <c r="B544" s="22" t="s">
        <v>1135</v>
      </c>
      <c r="C544" s="22" t="s">
        <v>34</v>
      </c>
      <c r="D544" s="22" t="s">
        <v>34</v>
      </c>
      <c r="E544" s="22" t="s">
        <v>206</v>
      </c>
      <c r="F544" s="22" t="s">
        <v>206</v>
      </c>
    </row>
    <row r="545" spans="1:6" x14ac:dyDescent="0.3">
      <c r="A545" s="22" t="s">
        <v>1136</v>
      </c>
      <c r="B545" s="22" t="s">
        <v>1137</v>
      </c>
      <c r="C545" s="22" t="s">
        <v>34</v>
      </c>
      <c r="D545" s="22" t="s">
        <v>34</v>
      </c>
      <c r="E545" s="22" t="s">
        <v>2482</v>
      </c>
      <c r="F545" s="22" t="s">
        <v>2482</v>
      </c>
    </row>
    <row r="546" spans="1:6" x14ac:dyDescent="0.3">
      <c r="A546" s="22" t="s">
        <v>1138</v>
      </c>
      <c r="B546" s="22" t="s">
        <v>1139</v>
      </c>
      <c r="C546" s="22" t="s">
        <v>34</v>
      </c>
      <c r="D546" s="22" t="s">
        <v>34</v>
      </c>
      <c r="E546" s="22" t="s">
        <v>2489</v>
      </c>
      <c r="F546" s="22" t="s">
        <v>2489</v>
      </c>
    </row>
    <row r="547" spans="1:6" x14ac:dyDescent="0.3">
      <c r="A547" s="22" t="s">
        <v>1140</v>
      </c>
      <c r="B547" s="22" t="s">
        <v>1141</v>
      </c>
      <c r="C547" s="22" t="s">
        <v>34</v>
      </c>
      <c r="D547" s="22" t="s">
        <v>34</v>
      </c>
      <c r="E547" s="22" t="s">
        <v>206</v>
      </c>
      <c r="F547" s="22" t="s">
        <v>206</v>
      </c>
    </row>
    <row r="548" spans="1:6" x14ac:dyDescent="0.3">
      <c r="A548" s="22" t="s">
        <v>1142</v>
      </c>
      <c r="B548" s="22" t="s">
        <v>1143</v>
      </c>
      <c r="C548" s="22" t="s">
        <v>34</v>
      </c>
      <c r="D548" s="22" t="s">
        <v>34</v>
      </c>
      <c r="E548" s="22" t="s">
        <v>2590</v>
      </c>
      <c r="F548" s="22" t="s">
        <v>2590</v>
      </c>
    </row>
    <row r="549" spans="1:6" x14ac:dyDescent="0.3">
      <c r="A549" s="22" t="s">
        <v>1144</v>
      </c>
      <c r="B549" s="22" t="s">
        <v>1145</v>
      </c>
      <c r="C549" s="22" t="s">
        <v>34</v>
      </c>
      <c r="D549" s="22" t="s">
        <v>34</v>
      </c>
      <c r="E549" s="22" t="s">
        <v>206</v>
      </c>
      <c r="F549" s="22" t="s">
        <v>206</v>
      </c>
    </row>
    <row r="550" spans="1:6" x14ac:dyDescent="0.3">
      <c r="A550" s="22" t="s">
        <v>1146</v>
      </c>
      <c r="B550" s="22" t="s">
        <v>1147</v>
      </c>
      <c r="C550" s="22" t="s">
        <v>34</v>
      </c>
      <c r="D550" s="22" t="s">
        <v>34</v>
      </c>
      <c r="E550" s="22" t="s">
        <v>206</v>
      </c>
      <c r="F550" s="22" t="s">
        <v>206</v>
      </c>
    </row>
    <row r="551" spans="1:6" x14ac:dyDescent="0.3">
      <c r="A551" s="22" t="s">
        <v>1148</v>
      </c>
      <c r="B551" s="22" t="s">
        <v>1149</v>
      </c>
      <c r="C551" s="22" t="s">
        <v>34</v>
      </c>
      <c r="D551" s="22" t="s">
        <v>34</v>
      </c>
      <c r="E551" s="22" t="s">
        <v>2446</v>
      </c>
      <c r="F551" s="22" t="s">
        <v>2446</v>
      </c>
    </row>
    <row r="552" spans="1:6" x14ac:dyDescent="0.3">
      <c r="A552" s="22" t="s">
        <v>1150</v>
      </c>
      <c r="B552" s="22" t="s">
        <v>1151</v>
      </c>
      <c r="C552" s="22" t="s">
        <v>34</v>
      </c>
      <c r="D552" s="22" t="s">
        <v>34</v>
      </c>
      <c r="E552" s="22" t="s">
        <v>2483</v>
      </c>
      <c r="F552" s="22" t="s">
        <v>2483</v>
      </c>
    </row>
    <row r="553" spans="1:6" x14ac:dyDescent="0.3">
      <c r="A553" s="22" t="s">
        <v>1152</v>
      </c>
      <c r="B553" s="22" t="s">
        <v>1153</v>
      </c>
      <c r="C553" s="22" t="s">
        <v>34</v>
      </c>
      <c r="D553" s="22" t="s">
        <v>34</v>
      </c>
      <c r="E553" s="22" t="s">
        <v>2484</v>
      </c>
      <c r="F553" s="22" t="s">
        <v>2484</v>
      </c>
    </row>
    <row r="554" spans="1:6" x14ac:dyDescent="0.3">
      <c r="A554" s="22" t="s">
        <v>1154</v>
      </c>
      <c r="B554" s="22" t="s">
        <v>1155</v>
      </c>
      <c r="C554" s="22" t="s">
        <v>34</v>
      </c>
      <c r="D554" s="22" t="s">
        <v>34</v>
      </c>
      <c r="E554" s="22" t="s">
        <v>206</v>
      </c>
      <c r="F554" s="22" t="s">
        <v>206</v>
      </c>
    </row>
    <row r="555" spans="1:6" x14ac:dyDescent="0.3">
      <c r="A555" s="22" t="s">
        <v>1156</v>
      </c>
      <c r="B555" s="22" t="s">
        <v>1157</v>
      </c>
      <c r="C555" s="22" t="s">
        <v>34</v>
      </c>
      <c r="D555" s="22" t="s">
        <v>34</v>
      </c>
      <c r="E555" s="22" t="s">
        <v>2485</v>
      </c>
      <c r="F555" s="22" t="s">
        <v>2485</v>
      </c>
    </row>
    <row r="556" spans="1:6" x14ac:dyDescent="0.3">
      <c r="A556" s="22" t="s">
        <v>1158</v>
      </c>
      <c r="B556" s="22" t="s">
        <v>1159</v>
      </c>
      <c r="C556" s="22" t="s">
        <v>34</v>
      </c>
      <c r="D556" s="22" t="s">
        <v>34</v>
      </c>
      <c r="E556" s="22" t="s">
        <v>69</v>
      </c>
      <c r="F556" s="22" t="s">
        <v>69</v>
      </c>
    </row>
    <row r="557" spans="1:6" x14ac:dyDescent="0.3">
      <c r="A557" s="22" t="s">
        <v>1160</v>
      </c>
      <c r="B557" s="22" t="s">
        <v>1161</v>
      </c>
      <c r="C557" s="22" t="s">
        <v>34</v>
      </c>
      <c r="D557" s="22" t="s">
        <v>34</v>
      </c>
      <c r="E557" s="22" t="s">
        <v>206</v>
      </c>
      <c r="F557" s="22" t="s">
        <v>206</v>
      </c>
    </row>
    <row r="558" spans="1:6" x14ac:dyDescent="0.3">
      <c r="A558" s="22" t="s">
        <v>1162</v>
      </c>
      <c r="B558" s="22" t="s">
        <v>1163</v>
      </c>
      <c r="C558" s="22" t="s">
        <v>34</v>
      </c>
      <c r="D558" s="22" t="s">
        <v>34</v>
      </c>
      <c r="E558" s="22" t="s">
        <v>206</v>
      </c>
      <c r="F558" s="22" t="s">
        <v>206</v>
      </c>
    </row>
    <row r="559" spans="1:6" x14ac:dyDescent="0.3">
      <c r="A559" s="22" t="s">
        <v>1164</v>
      </c>
      <c r="B559" s="22" t="s">
        <v>1165</v>
      </c>
      <c r="C559" s="22" t="s">
        <v>34</v>
      </c>
      <c r="D559" s="22" t="s">
        <v>34</v>
      </c>
      <c r="E559" s="22" t="s">
        <v>69</v>
      </c>
      <c r="F559" s="22" t="s">
        <v>69</v>
      </c>
    </row>
    <row r="560" spans="1:6" x14ac:dyDescent="0.3">
      <c r="A560" s="22" t="s">
        <v>1166</v>
      </c>
      <c r="B560" s="22" t="s">
        <v>1167</v>
      </c>
      <c r="C560" s="22" t="s">
        <v>34</v>
      </c>
      <c r="D560" s="22" t="s">
        <v>34</v>
      </c>
      <c r="E560" s="22" t="s">
        <v>2486</v>
      </c>
      <c r="F560" s="22" t="s">
        <v>2486</v>
      </c>
    </row>
    <row r="561" spans="1:6" x14ac:dyDescent="0.3">
      <c r="A561" s="22" t="s">
        <v>1168</v>
      </c>
      <c r="B561" s="22" t="s">
        <v>1169</v>
      </c>
      <c r="C561" s="22" t="s">
        <v>34</v>
      </c>
      <c r="D561" s="22" t="s">
        <v>34</v>
      </c>
      <c r="E561" s="22" t="s">
        <v>206</v>
      </c>
      <c r="F561" s="22" t="s">
        <v>206</v>
      </c>
    </row>
    <row r="562" spans="1:6" x14ac:dyDescent="0.3">
      <c r="A562" s="22" t="s">
        <v>1170</v>
      </c>
      <c r="B562" s="22" t="s">
        <v>1171</v>
      </c>
      <c r="C562" s="22" t="s">
        <v>34</v>
      </c>
      <c r="D562" s="22" t="s">
        <v>34</v>
      </c>
      <c r="E562" s="22" t="s">
        <v>2487</v>
      </c>
      <c r="F562" s="22" t="s">
        <v>2487</v>
      </c>
    </row>
    <row r="563" spans="1:6" x14ac:dyDescent="0.3">
      <c r="A563" s="22" t="s">
        <v>1172</v>
      </c>
      <c r="B563" s="22" t="s">
        <v>1173</v>
      </c>
      <c r="C563" s="22" t="s">
        <v>34</v>
      </c>
      <c r="D563" s="22" t="s">
        <v>34</v>
      </c>
      <c r="E563" s="22" t="s">
        <v>69</v>
      </c>
      <c r="F563" s="22" t="s">
        <v>69</v>
      </c>
    </row>
    <row r="564" spans="1:6" x14ac:dyDescent="0.3">
      <c r="A564" s="22" t="s">
        <v>1174</v>
      </c>
      <c r="B564" s="22" t="s">
        <v>1175</v>
      </c>
      <c r="C564" s="22" t="s">
        <v>34</v>
      </c>
      <c r="D564" s="22" t="s">
        <v>34</v>
      </c>
      <c r="E564" s="22" t="s">
        <v>206</v>
      </c>
      <c r="F564" s="22" t="s">
        <v>206</v>
      </c>
    </row>
    <row r="565" spans="1:6" x14ac:dyDescent="0.3">
      <c r="A565" s="22" t="s">
        <v>1176</v>
      </c>
      <c r="B565" s="22" t="s">
        <v>1177</v>
      </c>
      <c r="C565" s="22" t="s">
        <v>34</v>
      </c>
      <c r="D565" s="22" t="s">
        <v>34</v>
      </c>
      <c r="E565" s="22" t="s">
        <v>2488</v>
      </c>
      <c r="F565" s="22" t="s">
        <v>2488</v>
      </c>
    </row>
    <row r="566" spans="1:6" x14ac:dyDescent="0.3">
      <c r="A566" s="22" t="s">
        <v>1178</v>
      </c>
      <c r="B566" s="22" t="s">
        <v>1179</v>
      </c>
      <c r="C566" s="22" t="s">
        <v>34</v>
      </c>
      <c r="D566" s="22" t="s">
        <v>34</v>
      </c>
      <c r="E566" s="22" t="s">
        <v>2488</v>
      </c>
      <c r="F566" s="22" t="s">
        <v>2488</v>
      </c>
    </row>
    <row r="567" spans="1:6" x14ac:dyDescent="0.3">
      <c r="A567" s="22" t="s">
        <v>1180</v>
      </c>
      <c r="B567" s="22" t="s">
        <v>1181</v>
      </c>
      <c r="C567" s="22" t="s">
        <v>34</v>
      </c>
      <c r="D567" s="22" t="s">
        <v>34</v>
      </c>
      <c r="E567" s="22" t="s">
        <v>2489</v>
      </c>
      <c r="F567" s="22" t="s">
        <v>2489</v>
      </c>
    </row>
    <row r="568" spans="1:6" x14ac:dyDescent="0.3">
      <c r="A568" s="22" t="s">
        <v>1182</v>
      </c>
      <c r="B568" s="22" t="s">
        <v>1183</v>
      </c>
      <c r="C568" s="22" t="s">
        <v>34</v>
      </c>
      <c r="D568" s="22" t="s">
        <v>34</v>
      </c>
      <c r="E568" s="22" t="s">
        <v>206</v>
      </c>
      <c r="F568" s="22" t="s">
        <v>206</v>
      </c>
    </row>
    <row r="569" spans="1:6" x14ac:dyDescent="0.3">
      <c r="A569" s="22" t="s">
        <v>1184</v>
      </c>
      <c r="B569" s="22" t="s">
        <v>1185</v>
      </c>
      <c r="C569" s="22" t="s">
        <v>34</v>
      </c>
      <c r="D569" s="22" t="s">
        <v>34</v>
      </c>
      <c r="E569" s="22" t="s">
        <v>2591</v>
      </c>
      <c r="F569" s="22" t="s">
        <v>2591</v>
      </c>
    </row>
    <row r="570" spans="1:6" x14ac:dyDescent="0.3">
      <c r="A570" s="22" t="s">
        <v>1186</v>
      </c>
      <c r="B570" s="22" t="s">
        <v>1187</v>
      </c>
      <c r="C570" s="22" t="s">
        <v>34</v>
      </c>
      <c r="D570" s="22" t="s">
        <v>34</v>
      </c>
      <c r="E570" s="22" t="s">
        <v>206</v>
      </c>
      <c r="F570" s="22" t="s">
        <v>206</v>
      </c>
    </row>
    <row r="571" spans="1:6" x14ac:dyDescent="0.3">
      <c r="A571" s="22" t="s">
        <v>1188</v>
      </c>
      <c r="B571" s="22" t="s">
        <v>1189</v>
      </c>
      <c r="C571" s="22" t="s">
        <v>34</v>
      </c>
      <c r="D571" s="22" t="s">
        <v>34</v>
      </c>
      <c r="E571" s="22" t="s">
        <v>206</v>
      </c>
      <c r="F571" s="22" t="s">
        <v>206</v>
      </c>
    </row>
    <row r="572" spans="1:6" x14ac:dyDescent="0.3">
      <c r="A572" s="22" t="s">
        <v>1190</v>
      </c>
      <c r="B572" s="22" t="s">
        <v>1191</v>
      </c>
      <c r="C572" s="22" t="s">
        <v>34</v>
      </c>
      <c r="D572" s="22" t="s">
        <v>34</v>
      </c>
      <c r="E572" s="22" t="s">
        <v>2490</v>
      </c>
      <c r="F572" s="22" t="s">
        <v>2490</v>
      </c>
    </row>
    <row r="573" spans="1:6" x14ac:dyDescent="0.3">
      <c r="A573" s="22" t="s">
        <v>1192</v>
      </c>
      <c r="B573" s="22" t="s">
        <v>1193</v>
      </c>
      <c r="C573" s="22" t="s">
        <v>34</v>
      </c>
      <c r="D573" s="22" t="s">
        <v>34</v>
      </c>
      <c r="E573" s="22" t="s">
        <v>2592</v>
      </c>
      <c r="F573" s="22" t="s">
        <v>2592</v>
      </c>
    </row>
    <row r="574" spans="1:6" x14ac:dyDescent="0.3">
      <c r="A574" s="22" t="s">
        <v>1194</v>
      </c>
      <c r="B574" s="22" t="s">
        <v>1195</v>
      </c>
      <c r="C574" s="22" t="s">
        <v>34</v>
      </c>
      <c r="D574" s="22" t="s">
        <v>34</v>
      </c>
      <c r="E574" s="22" t="s">
        <v>2593</v>
      </c>
      <c r="F574" s="22" t="s">
        <v>2593</v>
      </c>
    </row>
    <row r="575" spans="1:6" x14ac:dyDescent="0.3">
      <c r="A575" s="22" t="s">
        <v>1196</v>
      </c>
      <c r="B575" s="22" t="s">
        <v>1197</v>
      </c>
      <c r="C575" s="22" t="s">
        <v>34</v>
      </c>
      <c r="D575" s="22" t="s">
        <v>34</v>
      </c>
      <c r="E575" s="22" t="s">
        <v>206</v>
      </c>
      <c r="F575" s="22" t="s">
        <v>206</v>
      </c>
    </row>
    <row r="576" spans="1:6" x14ac:dyDescent="0.3">
      <c r="A576" s="22" t="s">
        <v>1198</v>
      </c>
      <c r="B576" s="22" t="s">
        <v>1199</v>
      </c>
      <c r="C576" s="22" t="s">
        <v>34</v>
      </c>
      <c r="D576" s="22" t="s">
        <v>34</v>
      </c>
      <c r="E576" s="22" t="s">
        <v>2491</v>
      </c>
      <c r="F576" s="22" t="s">
        <v>2491</v>
      </c>
    </row>
    <row r="577" spans="1:6" x14ac:dyDescent="0.3">
      <c r="A577" s="22" t="s">
        <v>1200</v>
      </c>
      <c r="B577" s="22" t="s">
        <v>1201</v>
      </c>
      <c r="C577" s="22" t="s">
        <v>34</v>
      </c>
      <c r="D577" s="22" t="s">
        <v>34</v>
      </c>
      <c r="E577" s="22" t="s">
        <v>206</v>
      </c>
      <c r="F577" s="22" t="s">
        <v>206</v>
      </c>
    </row>
    <row r="578" spans="1:6" x14ac:dyDescent="0.3">
      <c r="A578" s="22" t="s">
        <v>1202</v>
      </c>
      <c r="B578" s="22" t="s">
        <v>1203</v>
      </c>
      <c r="C578" s="22" t="s">
        <v>34</v>
      </c>
      <c r="D578" s="22" t="s">
        <v>34</v>
      </c>
      <c r="E578" s="22"/>
      <c r="F578" s="22"/>
    </row>
    <row r="579" spans="1:6" x14ac:dyDescent="0.3">
      <c r="A579" s="22" t="s">
        <v>1204</v>
      </c>
      <c r="B579" s="22" t="s">
        <v>1205</v>
      </c>
      <c r="C579" s="22" t="s">
        <v>34</v>
      </c>
      <c r="D579" s="22" t="s">
        <v>34</v>
      </c>
      <c r="E579" s="22" t="s">
        <v>2523</v>
      </c>
      <c r="F579" s="22" t="s">
        <v>2523</v>
      </c>
    </row>
    <row r="580" spans="1:6" x14ac:dyDescent="0.3">
      <c r="A580" s="22" t="s">
        <v>1206</v>
      </c>
      <c r="B580" s="22" t="s">
        <v>1207</v>
      </c>
      <c r="C580" s="22" t="s">
        <v>34</v>
      </c>
      <c r="D580" s="22" t="s">
        <v>34</v>
      </c>
      <c r="E580" s="22" t="s">
        <v>206</v>
      </c>
      <c r="F580" s="22" t="s">
        <v>206</v>
      </c>
    </row>
    <row r="581" spans="1:6" x14ac:dyDescent="0.3">
      <c r="A581" s="22" t="s">
        <v>1208</v>
      </c>
      <c r="B581" s="22" t="s">
        <v>1209</v>
      </c>
      <c r="C581" s="22" t="s">
        <v>34</v>
      </c>
      <c r="D581" s="22" t="s">
        <v>34</v>
      </c>
      <c r="E581" s="22" t="s">
        <v>2492</v>
      </c>
      <c r="F581" s="22" t="s">
        <v>2492</v>
      </c>
    </row>
    <row r="582" spans="1:6" x14ac:dyDescent="0.3">
      <c r="A582" s="22" t="s">
        <v>1210</v>
      </c>
      <c r="B582" s="22" t="s">
        <v>1211</v>
      </c>
      <c r="C582" s="22" t="s">
        <v>34</v>
      </c>
      <c r="D582" s="22" t="s">
        <v>34</v>
      </c>
      <c r="E582" s="22" t="s">
        <v>2594</v>
      </c>
      <c r="F582" s="22" t="s">
        <v>2594</v>
      </c>
    </row>
    <row r="583" spans="1:6" x14ac:dyDescent="0.3">
      <c r="A583" s="22" t="s">
        <v>1212</v>
      </c>
      <c r="B583" s="22" t="s">
        <v>1213</v>
      </c>
      <c r="C583" s="22" t="s">
        <v>34</v>
      </c>
      <c r="D583" s="22" t="s">
        <v>34</v>
      </c>
      <c r="E583" s="22" t="s">
        <v>2524</v>
      </c>
      <c r="F583" s="22" t="s">
        <v>2524</v>
      </c>
    </row>
    <row r="584" spans="1:6" x14ac:dyDescent="0.3">
      <c r="A584" s="22" t="s">
        <v>1214</v>
      </c>
      <c r="B584" s="22" t="s">
        <v>1215</v>
      </c>
      <c r="C584" s="22" t="s">
        <v>34</v>
      </c>
      <c r="D584" s="22" t="s">
        <v>34</v>
      </c>
      <c r="E584" s="22" t="s">
        <v>206</v>
      </c>
      <c r="F584" s="22" t="s">
        <v>206</v>
      </c>
    </row>
    <row r="585" spans="1:6" x14ac:dyDescent="0.3">
      <c r="A585" s="22" t="s">
        <v>1216</v>
      </c>
      <c r="B585" s="22" t="s">
        <v>1217</v>
      </c>
      <c r="C585" s="22" t="s">
        <v>34</v>
      </c>
      <c r="D585" s="22" t="s">
        <v>34</v>
      </c>
      <c r="E585" s="22" t="s">
        <v>2493</v>
      </c>
      <c r="F585" s="22" t="s">
        <v>2493</v>
      </c>
    </row>
    <row r="586" spans="1:6" x14ac:dyDescent="0.3">
      <c r="A586" s="22" t="s">
        <v>1218</v>
      </c>
      <c r="B586" s="22" t="s">
        <v>1219</v>
      </c>
      <c r="C586" s="22" t="s">
        <v>34</v>
      </c>
      <c r="D586" s="22" t="s">
        <v>34</v>
      </c>
      <c r="E586" s="22" t="s">
        <v>2573</v>
      </c>
      <c r="F586" s="22" t="s">
        <v>2573</v>
      </c>
    </row>
    <row r="587" spans="1:6" x14ac:dyDescent="0.3">
      <c r="A587" s="22" t="s">
        <v>1220</v>
      </c>
      <c r="B587" s="22" t="s">
        <v>1221</v>
      </c>
      <c r="C587" s="22" t="s">
        <v>34</v>
      </c>
      <c r="D587" s="22" t="s">
        <v>34</v>
      </c>
      <c r="E587" s="22" t="s">
        <v>2494</v>
      </c>
      <c r="F587" s="22" t="s">
        <v>2494</v>
      </c>
    </row>
    <row r="588" spans="1:6" x14ac:dyDescent="0.3">
      <c r="A588" s="22" t="s">
        <v>1222</v>
      </c>
      <c r="B588" s="22" t="s">
        <v>1223</v>
      </c>
      <c r="C588" s="22" t="s">
        <v>34</v>
      </c>
      <c r="D588" s="22" t="s">
        <v>34</v>
      </c>
      <c r="E588" s="22" t="s">
        <v>206</v>
      </c>
      <c r="F588" s="22" t="s">
        <v>206</v>
      </c>
    </row>
    <row r="589" spans="1:6" x14ac:dyDescent="0.3">
      <c r="A589" s="22" t="s">
        <v>1224</v>
      </c>
      <c r="B589" s="22" t="s">
        <v>1225</v>
      </c>
      <c r="C589" s="22" t="s">
        <v>34</v>
      </c>
      <c r="D589" s="22" t="s">
        <v>34</v>
      </c>
      <c r="E589" s="22" t="s">
        <v>2525</v>
      </c>
      <c r="F589" s="22" t="s">
        <v>2525</v>
      </c>
    </row>
    <row r="590" spans="1:6" x14ac:dyDescent="0.3">
      <c r="A590" s="22" t="s">
        <v>1226</v>
      </c>
      <c r="B590" s="22" t="s">
        <v>1227</v>
      </c>
      <c r="C590" s="22" t="s">
        <v>34</v>
      </c>
      <c r="D590" s="22" t="s">
        <v>34</v>
      </c>
      <c r="E590" s="22" t="s">
        <v>2595</v>
      </c>
      <c r="F590" s="22" t="s">
        <v>2595</v>
      </c>
    </row>
    <row r="591" spans="1:6" x14ac:dyDescent="0.3">
      <c r="A591" s="22" t="s">
        <v>1228</v>
      </c>
      <c r="B591" s="22" t="s">
        <v>1229</v>
      </c>
      <c r="C591" s="22" t="s">
        <v>34</v>
      </c>
      <c r="D591" s="22" t="s">
        <v>34</v>
      </c>
      <c r="E591" s="22" t="s">
        <v>2495</v>
      </c>
      <c r="F591" s="22" t="s">
        <v>2495</v>
      </c>
    </row>
    <row r="592" spans="1:6" x14ac:dyDescent="0.3">
      <c r="A592" s="22" t="s">
        <v>1230</v>
      </c>
      <c r="B592" s="22" t="s">
        <v>1231</v>
      </c>
      <c r="C592" s="22" t="s">
        <v>34</v>
      </c>
      <c r="D592" s="22" t="s">
        <v>34</v>
      </c>
      <c r="E592" s="22" t="s">
        <v>2526</v>
      </c>
      <c r="F592" s="22" t="s">
        <v>2526</v>
      </c>
    </row>
    <row r="593" spans="1:6" x14ac:dyDescent="0.3">
      <c r="A593" s="22" t="s">
        <v>1232</v>
      </c>
      <c r="B593" s="22" t="s">
        <v>1233</v>
      </c>
      <c r="C593" s="22" t="s">
        <v>34</v>
      </c>
      <c r="D593" s="22" t="s">
        <v>34</v>
      </c>
      <c r="E593" s="22" t="s">
        <v>2527</v>
      </c>
      <c r="F593" s="22" t="s">
        <v>2527</v>
      </c>
    </row>
    <row r="594" spans="1:6" x14ac:dyDescent="0.3">
      <c r="A594" s="22" t="s">
        <v>1234</v>
      </c>
      <c r="B594" s="22" t="s">
        <v>1235</v>
      </c>
      <c r="C594" s="22" t="s">
        <v>34</v>
      </c>
      <c r="D594" s="22" t="s">
        <v>34</v>
      </c>
      <c r="E594" s="22" t="s">
        <v>2596</v>
      </c>
      <c r="F594" s="22" t="s">
        <v>2596</v>
      </c>
    </row>
    <row r="595" spans="1:6" x14ac:dyDescent="0.3">
      <c r="A595" s="22" t="s">
        <v>1236</v>
      </c>
      <c r="B595" s="22" t="s">
        <v>1237</v>
      </c>
      <c r="C595" s="22" t="s">
        <v>34</v>
      </c>
      <c r="D595" s="22" t="s">
        <v>34</v>
      </c>
      <c r="E595" s="22" t="s">
        <v>2496</v>
      </c>
      <c r="F595" s="22" t="s">
        <v>2496</v>
      </c>
    </row>
    <row r="596" spans="1:6" x14ac:dyDescent="0.3">
      <c r="A596" s="22" t="s">
        <v>1238</v>
      </c>
      <c r="B596" s="22" t="s">
        <v>1239</v>
      </c>
      <c r="C596" s="22" t="s">
        <v>34</v>
      </c>
      <c r="D596" s="22" t="s">
        <v>34</v>
      </c>
      <c r="E596" s="22" t="s">
        <v>2497</v>
      </c>
      <c r="F596" s="22" t="s">
        <v>2497</v>
      </c>
    </row>
    <row r="597" spans="1:6" x14ac:dyDescent="0.3">
      <c r="A597" s="22" t="s">
        <v>1240</v>
      </c>
      <c r="B597" s="22" t="s">
        <v>1241</v>
      </c>
      <c r="C597" s="22" t="s">
        <v>34</v>
      </c>
      <c r="D597" s="22" t="s">
        <v>34</v>
      </c>
      <c r="E597" s="22" t="s">
        <v>206</v>
      </c>
      <c r="F597" s="22" t="s">
        <v>206</v>
      </c>
    </row>
    <row r="598" spans="1:6" x14ac:dyDescent="0.3">
      <c r="A598" s="22" t="s">
        <v>1242</v>
      </c>
      <c r="B598" s="22" t="s">
        <v>1243</v>
      </c>
      <c r="C598" s="22" t="s">
        <v>34</v>
      </c>
      <c r="D598" s="22" t="s">
        <v>34</v>
      </c>
      <c r="E598" s="22" t="s">
        <v>2528</v>
      </c>
      <c r="F598" s="22" t="s">
        <v>2528</v>
      </c>
    </row>
    <row r="599" spans="1:6" x14ac:dyDescent="0.3">
      <c r="A599" s="22" t="s">
        <v>1244</v>
      </c>
      <c r="B599" s="22" t="s">
        <v>1245</v>
      </c>
      <c r="C599" s="22" t="s">
        <v>34</v>
      </c>
      <c r="D599" s="22" t="s">
        <v>34</v>
      </c>
      <c r="E599" s="22" t="s">
        <v>206</v>
      </c>
      <c r="F599" s="22" t="s">
        <v>206</v>
      </c>
    </row>
    <row r="600" spans="1:6" x14ac:dyDescent="0.3">
      <c r="A600" s="22" t="s">
        <v>1246</v>
      </c>
      <c r="B600" s="22" t="s">
        <v>1247</v>
      </c>
      <c r="C600" s="22" t="s">
        <v>34</v>
      </c>
      <c r="D600" s="22" t="s">
        <v>34</v>
      </c>
      <c r="E600" s="22" t="s">
        <v>206</v>
      </c>
      <c r="F600" s="22" t="s">
        <v>206</v>
      </c>
    </row>
    <row r="601" spans="1:6" x14ac:dyDescent="0.3">
      <c r="A601" s="22" t="s">
        <v>1248</v>
      </c>
      <c r="B601" s="22" t="s">
        <v>1249</v>
      </c>
      <c r="C601" s="22" t="s">
        <v>34</v>
      </c>
      <c r="D601" s="22" t="s">
        <v>34</v>
      </c>
      <c r="E601" s="22" t="s">
        <v>206</v>
      </c>
      <c r="F601" s="22" t="s">
        <v>206</v>
      </c>
    </row>
    <row r="602" spans="1:6" x14ac:dyDescent="0.3">
      <c r="A602" s="22" t="s">
        <v>1250</v>
      </c>
      <c r="B602" s="22" t="s">
        <v>1251</v>
      </c>
      <c r="C602" s="22" t="s">
        <v>34</v>
      </c>
      <c r="D602" s="22" t="s">
        <v>34</v>
      </c>
      <c r="E602" s="22" t="s">
        <v>2473</v>
      </c>
      <c r="F602" s="22" t="s">
        <v>2473</v>
      </c>
    </row>
    <row r="603" spans="1:6" x14ac:dyDescent="0.3">
      <c r="A603" s="22" t="s">
        <v>1252</v>
      </c>
      <c r="B603" s="22" t="s">
        <v>1253</v>
      </c>
      <c r="C603" s="22" t="s">
        <v>34</v>
      </c>
      <c r="D603" s="22" t="s">
        <v>34</v>
      </c>
      <c r="E603" s="22" t="s">
        <v>2498</v>
      </c>
      <c r="F603" s="22" t="s">
        <v>2498</v>
      </c>
    </row>
    <row r="604" spans="1:6" x14ac:dyDescent="0.3">
      <c r="A604" s="22" t="s">
        <v>1254</v>
      </c>
      <c r="B604" s="22" t="s">
        <v>1255</v>
      </c>
      <c r="C604" s="22" t="s">
        <v>34</v>
      </c>
      <c r="D604" s="22" t="s">
        <v>34</v>
      </c>
      <c r="E604" s="22" t="s">
        <v>2529</v>
      </c>
      <c r="F604" s="22" t="s">
        <v>2529</v>
      </c>
    </row>
    <row r="605" spans="1:6" x14ac:dyDescent="0.3">
      <c r="A605" s="22" t="s">
        <v>1256</v>
      </c>
      <c r="B605" s="22" t="s">
        <v>1257</v>
      </c>
      <c r="C605" s="22" t="s">
        <v>34</v>
      </c>
      <c r="D605" s="22" t="s">
        <v>34</v>
      </c>
      <c r="E605" s="22" t="s">
        <v>2498</v>
      </c>
      <c r="F605" s="22" t="s">
        <v>2498</v>
      </c>
    </row>
    <row r="606" spans="1:6" x14ac:dyDescent="0.3">
      <c r="A606" s="22" t="s">
        <v>1258</v>
      </c>
      <c r="B606" s="22" t="s">
        <v>1259</v>
      </c>
      <c r="C606" s="22" t="s">
        <v>34</v>
      </c>
      <c r="D606" s="22" t="s">
        <v>34</v>
      </c>
      <c r="E606" s="22" t="s">
        <v>1260</v>
      </c>
      <c r="F606" s="22" t="s">
        <v>1260</v>
      </c>
    </row>
    <row r="607" spans="1:6" x14ac:dyDescent="0.3">
      <c r="A607" s="22" t="s">
        <v>1261</v>
      </c>
      <c r="B607" s="22" t="s">
        <v>1262</v>
      </c>
      <c r="C607" s="22" t="s">
        <v>34</v>
      </c>
      <c r="D607" s="22" t="s">
        <v>34</v>
      </c>
      <c r="E607" s="22" t="s">
        <v>2499</v>
      </c>
      <c r="F607" s="22" t="s">
        <v>2499</v>
      </c>
    </row>
    <row r="608" spans="1:6" x14ac:dyDescent="0.3">
      <c r="A608" s="22" t="s">
        <v>1263</v>
      </c>
      <c r="B608" s="22" t="s">
        <v>1264</v>
      </c>
      <c r="C608" s="22" t="s">
        <v>34</v>
      </c>
      <c r="D608" s="22" t="s">
        <v>34</v>
      </c>
      <c r="E608" s="22" t="s">
        <v>1265</v>
      </c>
      <c r="F608" s="22" t="s">
        <v>1265</v>
      </c>
    </row>
    <row r="609" spans="1:6" x14ac:dyDescent="0.3">
      <c r="A609" s="22" t="s">
        <v>1266</v>
      </c>
      <c r="B609" s="22" t="s">
        <v>1267</v>
      </c>
      <c r="C609" s="22" t="s">
        <v>34</v>
      </c>
      <c r="D609" s="22" t="s">
        <v>34</v>
      </c>
      <c r="E609" s="22" t="s">
        <v>2597</v>
      </c>
      <c r="F609" s="22" t="s">
        <v>2597</v>
      </c>
    </row>
    <row r="610" spans="1:6" x14ac:dyDescent="0.3">
      <c r="A610" s="22" t="s">
        <v>1268</v>
      </c>
      <c r="B610" s="22" t="s">
        <v>1269</v>
      </c>
      <c r="C610" s="22" t="s">
        <v>34</v>
      </c>
      <c r="D610" s="22" t="s">
        <v>34</v>
      </c>
      <c r="E610" s="22" t="s">
        <v>206</v>
      </c>
      <c r="F610" s="22" t="s">
        <v>206</v>
      </c>
    </row>
    <row r="611" spans="1:6" x14ac:dyDescent="0.3">
      <c r="A611" s="22" t="s">
        <v>1270</v>
      </c>
      <c r="B611" s="22" t="s">
        <v>1271</v>
      </c>
      <c r="C611" s="22" t="s">
        <v>34</v>
      </c>
      <c r="D611" s="22" t="s">
        <v>34</v>
      </c>
      <c r="E611" s="22" t="s">
        <v>2500</v>
      </c>
      <c r="F611" s="22" t="s">
        <v>2500</v>
      </c>
    </row>
    <row r="612" spans="1:6" x14ac:dyDescent="0.3">
      <c r="A612" s="22" t="s">
        <v>1272</v>
      </c>
      <c r="B612" s="22" t="s">
        <v>1273</v>
      </c>
      <c r="C612" s="22" t="s">
        <v>34</v>
      </c>
      <c r="D612" s="22" t="s">
        <v>34</v>
      </c>
      <c r="E612" s="22" t="s">
        <v>2498</v>
      </c>
      <c r="F612" s="22" t="s">
        <v>2498</v>
      </c>
    </row>
    <row r="613" spans="1:6" x14ac:dyDescent="0.3">
      <c r="A613" s="22" t="s">
        <v>1274</v>
      </c>
      <c r="B613" s="22" t="s">
        <v>1275</v>
      </c>
      <c r="C613" s="22" t="s">
        <v>34</v>
      </c>
      <c r="D613" s="22" t="s">
        <v>34</v>
      </c>
      <c r="E613" s="22" t="s">
        <v>206</v>
      </c>
      <c r="F613" s="22" t="s">
        <v>206</v>
      </c>
    </row>
    <row r="614" spans="1:6" x14ac:dyDescent="0.3">
      <c r="A614" s="22" t="s">
        <v>1276</v>
      </c>
      <c r="B614" s="22" t="s">
        <v>1277</v>
      </c>
      <c r="C614" s="22" t="s">
        <v>34</v>
      </c>
      <c r="D614" s="22" t="s">
        <v>34</v>
      </c>
      <c r="E614" s="22"/>
      <c r="F614" s="22"/>
    </row>
    <row r="615" spans="1:6" x14ac:dyDescent="0.3">
      <c r="A615" s="22" t="s">
        <v>1278</v>
      </c>
      <c r="B615" s="22" t="s">
        <v>1279</v>
      </c>
      <c r="C615" s="22" t="s">
        <v>34</v>
      </c>
      <c r="D615" s="22" t="s">
        <v>34</v>
      </c>
      <c r="E615" s="22" t="s">
        <v>2501</v>
      </c>
      <c r="F615" s="22" t="s">
        <v>2501</v>
      </c>
    </row>
    <row r="616" spans="1:6" x14ac:dyDescent="0.3">
      <c r="A616" s="22" t="s">
        <v>1280</v>
      </c>
      <c r="B616" s="22" t="s">
        <v>1281</v>
      </c>
      <c r="C616" s="22" t="s">
        <v>34</v>
      </c>
      <c r="D616" s="22" t="s">
        <v>34</v>
      </c>
      <c r="E616" s="22" t="s">
        <v>206</v>
      </c>
      <c r="F616" s="22" t="s">
        <v>206</v>
      </c>
    </row>
    <row r="617" spans="1:6" x14ac:dyDescent="0.3">
      <c r="A617" s="22" t="s">
        <v>1282</v>
      </c>
      <c r="B617" s="22" t="s">
        <v>1283</v>
      </c>
      <c r="C617" s="22" t="s">
        <v>34</v>
      </c>
      <c r="D617" s="22" t="s">
        <v>34</v>
      </c>
      <c r="E617" s="22" t="s">
        <v>2502</v>
      </c>
      <c r="F617" s="22" t="s">
        <v>2502</v>
      </c>
    </row>
    <row r="618" spans="1:6" x14ac:dyDescent="0.3">
      <c r="A618" s="22" t="s">
        <v>1284</v>
      </c>
      <c r="B618" s="22" t="s">
        <v>1285</v>
      </c>
      <c r="C618" s="22" t="s">
        <v>34</v>
      </c>
      <c r="D618" s="22" t="s">
        <v>34</v>
      </c>
      <c r="E618" s="22" t="s">
        <v>206</v>
      </c>
      <c r="F618" s="22" t="s">
        <v>206</v>
      </c>
    </row>
    <row r="619" spans="1:6" x14ac:dyDescent="0.3">
      <c r="A619" s="22" t="s">
        <v>1286</v>
      </c>
      <c r="B619" s="22" t="s">
        <v>1287</v>
      </c>
      <c r="C619" s="22" t="s">
        <v>34</v>
      </c>
      <c r="D619" s="22" t="s">
        <v>34</v>
      </c>
      <c r="E619" s="22" t="s">
        <v>206</v>
      </c>
      <c r="F619" s="22" t="s">
        <v>206</v>
      </c>
    </row>
    <row r="620" spans="1:6" x14ac:dyDescent="0.3">
      <c r="A620" s="22" t="s">
        <v>1288</v>
      </c>
      <c r="B620" s="22" t="s">
        <v>1289</v>
      </c>
      <c r="C620" s="22" t="s">
        <v>34</v>
      </c>
      <c r="D620" s="22" t="s">
        <v>34</v>
      </c>
      <c r="E620" s="22" t="s">
        <v>2598</v>
      </c>
      <c r="F620" s="22" t="s">
        <v>2598</v>
      </c>
    </row>
    <row r="621" spans="1:6" x14ac:dyDescent="0.3">
      <c r="A621" s="22" t="s">
        <v>1290</v>
      </c>
      <c r="B621" s="22" t="s">
        <v>1291</v>
      </c>
      <c r="C621" s="22" t="s">
        <v>34</v>
      </c>
      <c r="D621" s="22" t="s">
        <v>34</v>
      </c>
      <c r="E621" s="22" t="s">
        <v>206</v>
      </c>
      <c r="F621" s="22" t="s">
        <v>206</v>
      </c>
    </row>
    <row r="622" spans="1:6" x14ac:dyDescent="0.3">
      <c r="A622" s="22" t="s">
        <v>1292</v>
      </c>
      <c r="B622" s="22" t="s">
        <v>1293</v>
      </c>
      <c r="C622" s="22" t="s">
        <v>34</v>
      </c>
      <c r="D622" s="22" t="s">
        <v>34</v>
      </c>
      <c r="E622" s="22" t="s">
        <v>2599</v>
      </c>
      <c r="F622" s="22" t="s">
        <v>2599</v>
      </c>
    </row>
    <row r="623" spans="1:6" x14ac:dyDescent="0.3">
      <c r="A623" s="22" t="s">
        <v>1294</v>
      </c>
      <c r="B623" s="22" t="s">
        <v>1295</v>
      </c>
      <c r="C623" s="22" t="s">
        <v>34</v>
      </c>
      <c r="D623" s="22" t="s">
        <v>34</v>
      </c>
      <c r="E623" s="22" t="s">
        <v>2600</v>
      </c>
      <c r="F623" s="22" t="s">
        <v>2600</v>
      </c>
    </row>
    <row r="624" spans="1:6" x14ac:dyDescent="0.3">
      <c r="A624" s="22" t="s">
        <v>1296</v>
      </c>
      <c r="B624" s="22" t="s">
        <v>1297</v>
      </c>
      <c r="C624" s="22" t="s">
        <v>34</v>
      </c>
      <c r="D624" s="22" t="s">
        <v>34</v>
      </c>
      <c r="E624" s="22" t="s">
        <v>2601</v>
      </c>
      <c r="F624" s="22" t="s">
        <v>2601</v>
      </c>
    </row>
    <row r="625" spans="1:6" x14ac:dyDescent="0.3">
      <c r="A625" s="22" t="s">
        <v>1298</v>
      </c>
      <c r="B625" s="22" t="s">
        <v>1299</v>
      </c>
      <c r="C625" s="22" t="s">
        <v>34</v>
      </c>
      <c r="D625" s="22" t="s">
        <v>34</v>
      </c>
      <c r="E625" s="22" t="s">
        <v>44</v>
      </c>
      <c r="F625" s="22" t="s">
        <v>44</v>
      </c>
    </row>
    <row r="626" spans="1:6" x14ac:dyDescent="0.3">
      <c r="A626" s="22" t="s">
        <v>1300</v>
      </c>
      <c r="B626" s="22" t="s">
        <v>1301</v>
      </c>
      <c r="C626" s="22" t="s">
        <v>34</v>
      </c>
      <c r="D626" s="22" t="s">
        <v>34</v>
      </c>
      <c r="E626" s="22" t="s">
        <v>206</v>
      </c>
      <c r="F626" s="22" t="s">
        <v>206</v>
      </c>
    </row>
    <row r="627" spans="1:6" x14ac:dyDescent="0.3">
      <c r="A627" s="22" t="s">
        <v>1302</v>
      </c>
      <c r="B627" s="22" t="s">
        <v>1303</v>
      </c>
      <c r="C627" s="22" t="s">
        <v>34</v>
      </c>
      <c r="D627" s="22" t="s">
        <v>34</v>
      </c>
      <c r="E627" s="22" t="s">
        <v>44</v>
      </c>
      <c r="F627" s="22" t="s">
        <v>44</v>
      </c>
    </row>
    <row r="628" spans="1:6" x14ac:dyDescent="0.3">
      <c r="A628" s="22" t="s">
        <v>1304</v>
      </c>
      <c r="B628" s="22" t="s">
        <v>1305</v>
      </c>
      <c r="C628" s="22" t="s">
        <v>34</v>
      </c>
      <c r="D628" s="22" t="s">
        <v>34</v>
      </c>
      <c r="E628" s="22" t="s">
        <v>206</v>
      </c>
      <c r="F628" s="22" t="s">
        <v>206</v>
      </c>
    </row>
    <row r="629" spans="1:6" x14ac:dyDescent="0.3">
      <c r="A629" s="22" t="s">
        <v>1306</v>
      </c>
      <c r="B629" s="22" t="s">
        <v>1307</v>
      </c>
      <c r="C629" s="22" t="s">
        <v>34</v>
      </c>
      <c r="D629" s="22" t="s">
        <v>34</v>
      </c>
      <c r="E629" s="22"/>
      <c r="F629" s="22"/>
    </row>
    <row r="630" spans="1:6" x14ac:dyDescent="0.3">
      <c r="A630" s="22" t="s">
        <v>1308</v>
      </c>
      <c r="B630" s="22" t="s">
        <v>1309</v>
      </c>
      <c r="C630" s="22" t="s">
        <v>34</v>
      </c>
      <c r="D630" s="22" t="s">
        <v>34</v>
      </c>
      <c r="E630" s="22" t="s">
        <v>2602</v>
      </c>
      <c r="F630" s="22" t="s">
        <v>2602</v>
      </c>
    </row>
    <row r="631" spans="1:6" x14ac:dyDescent="0.3">
      <c r="A631" s="22" t="s">
        <v>1310</v>
      </c>
      <c r="B631" s="22" t="s">
        <v>1311</v>
      </c>
      <c r="C631" s="22" t="s">
        <v>34</v>
      </c>
      <c r="D631" s="22" t="s">
        <v>34</v>
      </c>
      <c r="E631" s="22" t="s">
        <v>206</v>
      </c>
      <c r="F631" s="22" t="s">
        <v>206</v>
      </c>
    </row>
    <row r="632" spans="1:6" x14ac:dyDescent="0.3">
      <c r="A632" s="22" t="s">
        <v>1312</v>
      </c>
      <c r="B632" s="22" t="s">
        <v>1313</v>
      </c>
      <c r="C632" s="22" t="s">
        <v>34</v>
      </c>
      <c r="D632" s="22" t="s">
        <v>34</v>
      </c>
      <c r="E632" s="22" t="s">
        <v>206</v>
      </c>
      <c r="F632" s="22" t="s">
        <v>206</v>
      </c>
    </row>
    <row r="633" spans="1:6" x14ac:dyDescent="0.3">
      <c r="A633" s="22" t="s">
        <v>1314</v>
      </c>
      <c r="B633" s="22" t="s">
        <v>1315</v>
      </c>
      <c r="C633" s="22" t="s">
        <v>34</v>
      </c>
      <c r="D633" s="22" t="s">
        <v>34</v>
      </c>
      <c r="E633" s="22" t="s">
        <v>44</v>
      </c>
      <c r="F633" s="22" t="s">
        <v>44</v>
      </c>
    </row>
    <row r="634" spans="1:6" x14ac:dyDescent="0.3">
      <c r="A634" s="22" t="s">
        <v>1316</v>
      </c>
      <c r="B634" s="22" t="s">
        <v>207</v>
      </c>
      <c r="C634" s="22" t="s">
        <v>34</v>
      </c>
      <c r="D634" s="22" t="s">
        <v>34</v>
      </c>
      <c r="E634" s="22" t="s">
        <v>207</v>
      </c>
      <c r="F634" s="22" t="s">
        <v>207</v>
      </c>
    </row>
    <row r="635" spans="1:6" x14ac:dyDescent="0.3">
      <c r="A635" s="22" t="s">
        <v>1317</v>
      </c>
      <c r="B635" s="22" t="s">
        <v>1318</v>
      </c>
      <c r="C635" s="22" t="s">
        <v>77</v>
      </c>
      <c r="D635" s="22" t="s">
        <v>2287</v>
      </c>
      <c r="E635" s="22" t="s">
        <v>2603</v>
      </c>
      <c r="F635" s="22" t="s">
        <v>2603</v>
      </c>
    </row>
    <row r="636" spans="1:6" x14ac:dyDescent="0.3">
      <c r="A636" s="22" t="s">
        <v>1319</v>
      </c>
      <c r="B636" s="22" t="s">
        <v>1320</v>
      </c>
      <c r="C636" s="22" t="s">
        <v>77</v>
      </c>
      <c r="D636" s="22" t="s">
        <v>2287</v>
      </c>
      <c r="E636" s="22" t="s">
        <v>2604</v>
      </c>
      <c r="F636" s="22" t="s">
        <v>2604</v>
      </c>
    </row>
    <row r="637" spans="1:6" x14ac:dyDescent="0.3">
      <c r="A637" s="22" t="s">
        <v>1321</v>
      </c>
      <c r="B637" s="22" t="s">
        <v>1322</v>
      </c>
      <c r="C637" s="22" t="s">
        <v>77</v>
      </c>
      <c r="D637" s="22" t="s">
        <v>2287</v>
      </c>
      <c r="E637" s="22" t="s">
        <v>2609</v>
      </c>
      <c r="F637" s="22" t="s">
        <v>2609</v>
      </c>
    </row>
    <row r="638" spans="1:6" x14ac:dyDescent="0.3">
      <c r="A638" s="22" t="s">
        <v>1323</v>
      </c>
      <c r="B638" s="22" t="s">
        <v>1324</v>
      </c>
      <c r="C638" s="22" t="s">
        <v>77</v>
      </c>
      <c r="D638" s="22" t="s">
        <v>2287</v>
      </c>
      <c r="E638" s="22" t="s">
        <v>2605</v>
      </c>
      <c r="F638" s="22" t="s">
        <v>2605</v>
      </c>
    </row>
    <row r="639" spans="1:6" x14ac:dyDescent="0.3">
      <c r="A639" s="22" t="s">
        <v>1325</v>
      </c>
      <c r="B639" s="22" t="s">
        <v>1326</v>
      </c>
      <c r="C639" s="22" t="s">
        <v>77</v>
      </c>
      <c r="D639" s="22" t="s">
        <v>2287</v>
      </c>
      <c r="E639" s="22" t="s">
        <v>2610</v>
      </c>
      <c r="F639" s="22" t="s">
        <v>2610</v>
      </c>
    </row>
    <row r="640" spans="1:6" x14ac:dyDescent="0.3">
      <c r="A640" s="22" t="s">
        <v>1327</v>
      </c>
      <c r="B640" s="22" t="s">
        <v>1328</v>
      </c>
      <c r="C640" s="22" t="s">
        <v>77</v>
      </c>
      <c r="D640" s="22" t="s">
        <v>2287</v>
      </c>
      <c r="E640" s="22" t="s">
        <v>2611</v>
      </c>
      <c r="F640" s="22" t="s">
        <v>2611</v>
      </c>
    </row>
    <row r="641" spans="1:6" x14ac:dyDescent="0.3">
      <c r="A641" s="22" t="s">
        <v>1329</v>
      </c>
      <c r="B641" s="22" t="s">
        <v>1330</v>
      </c>
      <c r="C641" s="22" t="s">
        <v>77</v>
      </c>
      <c r="D641" s="22" t="s">
        <v>2287</v>
      </c>
      <c r="E641" s="22" t="s">
        <v>2606</v>
      </c>
      <c r="F641" s="22" t="s">
        <v>2606</v>
      </c>
    </row>
    <row r="642" spans="1:6" x14ac:dyDescent="0.3">
      <c r="A642" s="22" t="s">
        <v>1331</v>
      </c>
      <c r="B642" s="22" t="s">
        <v>1332</v>
      </c>
      <c r="C642" s="22" t="s">
        <v>77</v>
      </c>
      <c r="D642" s="22" t="s">
        <v>2287</v>
      </c>
      <c r="E642" s="22" t="s">
        <v>2607</v>
      </c>
      <c r="F642" s="22" t="s">
        <v>2607</v>
      </c>
    </row>
    <row r="643" spans="1:6" x14ac:dyDescent="0.3">
      <c r="A643" s="22" t="s">
        <v>1333</v>
      </c>
      <c r="B643" s="22" t="s">
        <v>1334</v>
      </c>
      <c r="C643" s="22" t="s">
        <v>77</v>
      </c>
      <c r="D643" s="22" t="s">
        <v>2288</v>
      </c>
      <c r="E643" s="22" t="s">
        <v>2612</v>
      </c>
      <c r="F643" s="22" t="s">
        <v>2612</v>
      </c>
    </row>
    <row r="644" spans="1:6" x14ac:dyDescent="0.3">
      <c r="A644" s="22" t="s">
        <v>1335</v>
      </c>
      <c r="B644" s="22" t="s">
        <v>1336</v>
      </c>
      <c r="C644" s="22" t="s">
        <v>77</v>
      </c>
      <c r="D644" s="22" t="s">
        <v>2288</v>
      </c>
      <c r="E644" s="22" t="s">
        <v>1337</v>
      </c>
      <c r="F644" s="22" t="s">
        <v>1337</v>
      </c>
    </row>
    <row r="645" spans="1:6" x14ac:dyDescent="0.3">
      <c r="A645" s="22" t="s">
        <v>1338</v>
      </c>
      <c r="B645" s="22" t="s">
        <v>1339</v>
      </c>
      <c r="C645" s="22" t="s">
        <v>77</v>
      </c>
      <c r="D645" s="22" t="s">
        <v>2288</v>
      </c>
      <c r="E645" s="22" t="s">
        <v>2613</v>
      </c>
      <c r="F645" s="22" t="s">
        <v>2613</v>
      </c>
    </row>
    <row r="646" spans="1:6" x14ac:dyDescent="0.3">
      <c r="A646" s="22" t="s">
        <v>1340</v>
      </c>
      <c r="B646" s="22" t="s">
        <v>1341</v>
      </c>
      <c r="C646" s="22" t="s">
        <v>77</v>
      </c>
      <c r="D646" s="22" t="s">
        <v>78</v>
      </c>
      <c r="E646" s="22" t="s">
        <v>2614</v>
      </c>
      <c r="F646" s="22" t="s">
        <v>2614</v>
      </c>
    </row>
    <row r="647" spans="1:6" x14ac:dyDescent="0.3">
      <c r="A647" s="22" t="s">
        <v>1342</v>
      </c>
      <c r="B647" s="22" t="s">
        <v>1343</v>
      </c>
      <c r="C647" s="22" t="s">
        <v>77</v>
      </c>
      <c r="D647" s="22" t="s">
        <v>78</v>
      </c>
      <c r="E647" s="22" t="s">
        <v>2615</v>
      </c>
      <c r="F647" s="22" t="s">
        <v>2615</v>
      </c>
    </row>
    <row r="648" spans="1:6" x14ac:dyDescent="0.3">
      <c r="A648" s="22" t="s">
        <v>1344</v>
      </c>
      <c r="B648" s="22" t="s">
        <v>1345</v>
      </c>
      <c r="C648" s="22" t="s">
        <v>77</v>
      </c>
      <c r="D648" s="22" t="s">
        <v>78</v>
      </c>
      <c r="E648" s="22" t="s">
        <v>2627</v>
      </c>
      <c r="F648" s="22" t="s">
        <v>2627</v>
      </c>
    </row>
    <row r="649" spans="1:6" x14ac:dyDescent="0.3">
      <c r="A649" s="22" t="s">
        <v>1346</v>
      </c>
      <c r="B649" s="22" t="s">
        <v>1347</v>
      </c>
      <c r="C649" s="22" t="s">
        <v>77</v>
      </c>
      <c r="D649" s="22" t="s">
        <v>78</v>
      </c>
      <c r="E649" s="22" t="s">
        <v>2616</v>
      </c>
      <c r="F649" s="22" t="s">
        <v>2616</v>
      </c>
    </row>
    <row r="650" spans="1:6" x14ac:dyDescent="0.3">
      <c r="A650" s="22" t="s">
        <v>1348</v>
      </c>
      <c r="B650" s="22" t="s">
        <v>1349</v>
      </c>
      <c r="C650" s="22" t="s">
        <v>77</v>
      </c>
      <c r="D650" s="22" t="s">
        <v>78</v>
      </c>
      <c r="E650" s="22" t="s">
        <v>2628</v>
      </c>
      <c r="F650" s="22" t="s">
        <v>2628</v>
      </c>
    </row>
    <row r="651" spans="1:6" x14ac:dyDescent="0.3">
      <c r="A651" s="22" t="s">
        <v>1350</v>
      </c>
      <c r="B651" s="22" t="s">
        <v>1351</v>
      </c>
      <c r="C651" s="22" t="s">
        <v>77</v>
      </c>
      <c r="D651" s="22" t="s">
        <v>78</v>
      </c>
      <c r="E651" s="22" t="s">
        <v>2629</v>
      </c>
      <c r="F651" s="22" t="s">
        <v>2629</v>
      </c>
    </row>
    <row r="652" spans="1:6" x14ac:dyDescent="0.3">
      <c r="A652" s="22" t="s">
        <v>1352</v>
      </c>
      <c r="B652" s="22" t="s">
        <v>1353</v>
      </c>
      <c r="C652" s="22" t="s">
        <v>77</v>
      </c>
      <c r="D652" s="22" t="s">
        <v>78</v>
      </c>
      <c r="E652" s="22" t="s">
        <v>2629</v>
      </c>
      <c r="F652" s="22" t="s">
        <v>2629</v>
      </c>
    </row>
    <row r="653" spans="1:6" x14ac:dyDescent="0.3">
      <c r="A653" s="22" t="s">
        <v>1354</v>
      </c>
      <c r="B653" s="22" t="s">
        <v>1355</v>
      </c>
      <c r="C653" s="22" t="s">
        <v>77</v>
      </c>
      <c r="D653" s="22" t="s">
        <v>78</v>
      </c>
      <c r="E653" s="22" t="s">
        <v>2617</v>
      </c>
      <c r="F653" s="22" t="s">
        <v>2617</v>
      </c>
    </row>
    <row r="654" spans="1:6" x14ac:dyDescent="0.3">
      <c r="A654" s="22" t="s">
        <v>1356</v>
      </c>
      <c r="B654" s="22" t="s">
        <v>1357</v>
      </c>
      <c r="C654" s="22" t="s">
        <v>77</v>
      </c>
      <c r="D654" s="22" t="s">
        <v>78</v>
      </c>
      <c r="E654" s="22" t="s">
        <v>2630</v>
      </c>
      <c r="F654" s="22" t="s">
        <v>2630</v>
      </c>
    </row>
    <row r="655" spans="1:6" x14ac:dyDescent="0.3">
      <c r="A655" s="22" t="s">
        <v>1358</v>
      </c>
      <c r="B655" s="22" t="s">
        <v>1359</v>
      </c>
      <c r="C655" s="22" t="s">
        <v>77</v>
      </c>
      <c r="D655" s="22" t="s">
        <v>78</v>
      </c>
      <c r="E655" s="22" t="s">
        <v>2631</v>
      </c>
      <c r="F655" s="22" t="s">
        <v>2631</v>
      </c>
    </row>
    <row r="656" spans="1:6" x14ac:dyDescent="0.3">
      <c r="A656" s="22" t="s">
        <v>1360</v>
      </c>
      <c r="B656" s="22" t="s">
        <v>1361</v>
      </c>
      <c r="C656" s="22" t="s">
        <v>77</v>
      </c>
      <c r="D656" s="22" t="s">
        <v>78</v>
      </c>
      <c r="E656" s="22" t="s">
        <v>2631</v>
      </c>
      <c r="F656" s="22" t="s">
        <v>2631</v>
      </c>
    </row>
    <row r="657" spans="1:6" x14ac:dyDescent="0.3">
      <c r="A657" s="22" t="s">
        <v>1362</v>
      </c>
      <c r="B657" s="22" t="s">
        <v>1363</v>
      </c>
      <c r="C657" s="22" t="s">
        <v>77</v>
      </c>
      <c r="D657" s="22" t="s">
        <v>78</v>
      </c>
      <c r="E657" s="22" t="s">
        <v>2632</v>
      </c>
      <c r="F657" s="22" t="s">
        <v>2632</v>
      </c>
    </row>
    <row r="658" spans="1:6" x14ac:dyDescent="0.3">
      <c r="A658" s="22" t="s">
        <v>1364</v>
      </c>
      <c r="B658" s="22" t="s">
        <v>1365</v>
      </c>
      <c r="C658" s="22" t="s">
        <v>77</v>
      </c>
      <c r="D658" s="22" t="s">
        <v>78</v>
      </c>
      <c r="E658" s="22" t="s">
        <v>2633</v>
      </c>
      <c r="F658" s="22" t="s">
        <v>2633</v>
      </c>
    </row>
    <row r="659" spans="1:6" x14ac:dyDescent="0.3">
      <c r="A659" s="22" t="s">
        <v>1366</v>
      </c>
      <c r="B659" s="22" t="s">
        <v>1367</v>
      </c>
      <c r="C659" s="22" t="s">
        <v>77</v>
      </c>
      <c r="D659" s="22" t="s">
        <v>78</v>
      </c>
      <c r="E659" s="22" t="s">
        <v>2619</v>
      </c>
      <c r="F659" s="22" t="s">
        <v>2619</v>
      </c>
    </row>
    <row r="660" spans="1:6" x14ac:dyDescent="0.3">
      <c r="A660" s="22" t="s">
        <v>1368</v>
      </c>
      <c r="B660" s="22" t="s">
        <v>1369</v>
      </c>
      <c r="C660" s="22" t="s">
        <v>77</v>
      </c>
      <c r="D660" s="22" t="s">
        <v>78</v>
      </c>
      <c r="E660" s="22" t="s">
        <v>2634</v>
      </c>
      <c r="F660" s="22" t="s">
        <v>2634</v>
      </c>
    </row>
    <row r="661" spans="1:6" x14ac:dyDescent="0.3">
      <c r="A661" s="22" t="s">
        <v>1370</v>
      </c>
      <c r="B661" s="22" t="s">
        <v>1371</v>
      </c>
      <c r="C661" s="22" t="s">
        <v>77</v>
      </c>
      <c r="D661" s="22" t="s">
        <v>78</v>
      </c>
      <c r="E661" s="22" t="s">
        <v>2635</v>
      </c>
      <c r="F661" s="22" t="s">
        <v>2635</v>
      </c>
    </row>
    <row r="662" spans="1:6" x14ac:dyDescent="0.3">
      <c r="A662" s="22" t="s">
        <v>1372</v>
      </c>
      <c r="B662" s="22" t="s">
        <v>1373</v>
      </c>
      <c r="C662" s="22" t="s">
        <v>77</v>
      </c>
      <c r="D662" s="22" t="s">
        <v>78</v>
      </c>
      <c r="E662" s="22" t="s">
        <v>2620</v>
      </c>
      <c r="F662" s="22" t="s">
        <v>2620</v>
      </c>
    </row>
    <row r="663" spans="1:6" x14ac:dyDescent="0.3">
      <c r="A663" s="22" t="s">
        <v>1374</v>
      </c>
      <c r="B663" s="22" t="s">
        <v>1375</v>
      </c>
      <c r="C663" s="22" t="s">
        <v>77</v>
      </c>
      <c r="D663" s="22" t="s">
        <v>78</v>
      </c>
      <c r="E663" s="22" t="s">
        <v>2636</v>
      </c>
      <c r="F663" s="22" t="s">
        <v>2636</v>
      </c>
    </row>
    <row r="664" spans="1:6" x14ac:dyDescent="0.3">
      <c r="A664" s="22" t="s">
        <v>1376</v>
      </c>
      <c r="B664" s="22" t="s">
        <v>1377</v>
      </c>
      <c r="C664" s="22" t="s">
        <v>77</v>
      </c>
      <c r="D664" s="22" t="s">
        <v>78</v>
      </c>
      <c r="E664" s="22" t="s">
        <v>2637</v>
      </c>
      <c r="F664" s="22" t="s">
        <v>2637</v>
      </c>
    </row>
    <row r="665" spans="1:6" x14ac:dyDescent="0.3">
      <c r="A665" s="22" t="s">
        <v>1378</v>
      </c>
      <c r="B665" s="22" t="s">
        <v>1379</v>
      </c>
      <c r="C665" s="22" t="s">
        <v>77</v>
      </c>
      <c r="D665" s="22" t="s">
        <v>78</v>
      </c>
      <c r="E665" s="22" t="s">
        <v>2638</v>
      </c>
      <c r="F665" s="22" t="s">
        <v>2638</v>
      </c>
    </row>
    <row r="666" spans="1:6" x14ac:dyDescent="0.3">
      <c r="A666" s="22" t="s">
        <v>1342</v>
      </c>
      <c r="B666" s="22" t="s">
        <v>1380</v>
      </c>
      <c r="C666" s="22" t="s">
        <v>77</v>
      </c>
      <c r="D666" s="22" t="s">
        <v>78</v>
      </c>
      <c r="E666" s="22" t="s">
        <v>2615</v>
      </c>
      <c r="F666" s="22" t="s">
        <v>2615</v>
      </c>
    </row>
    <row r="667" spans="1:6" x14ac:dyDescent="0.3">
      <c r="A667" s="22" t="s">
        <v>1364</v>
      </c>
      <c r="B667" s="22" t="s">
        <v>1381</v>
      </c>
      <c r="C667" s="22" t="s">
        <v>77</v>
      </c>
      <c r="D667" s="22" t="s">
        <v>78</v>
      </c>
      <c r="E667" s="22" t="s">
        <v>2618</v>
      </c>
      <c r="F667" s="22" t="s">
        <v>2618</v>
      </c>
    </row>
    <row r="668" spans="1:6" x14ac:dyDescent="0.3">
      <c r="A668" s="22" t="s">
        <v>1382</v>
      </c>
      <c r="B668" s="22" t="s">
        <v>1383</v>
      </c>
      <c r="C668" s="22" t="s">
        <v>77</v>
      </c>
      <c r="D668" s="22" t="s">
        <v>78</v>
      </c>
      <c r="E668" s="22" t="s">
        <v>2621</v>
      </c>
      <c r="F668" s="22" t="s">
        <v>2621</v>
      </c>
    </row>
    <row r="669" spans="1:6" x14ac:dyDescent="0.3">
      <c r="A669" s="22" t="s">
        <v>2100</v>
      </c>
      <c r="B669" s="22" t="s">
        <v>2101</v>
      </c>
      <c r="C669" s="22" t="s">
        <v>77</v>
      </c>
      <c r="D669" s="22" t="s">
        <v>2287</v>
      </c>
      <c r="E669" s="22" t="s">
        <v>2608</v>
      </c>
      <c r="F669" s="22" t="s">
        <v>2608</v>
      </c>
    </row>
    <row r="670" spans="1:6" x14ac:dyDescent="0.3">
      <c r="A670" s="22" t="s">
        <v>2241</v>
      </c>
      <c r="B670" s="22" t="s">
        <v>2242</v>
      </c>
      <c r="C670" s="22" t="s">
        <v>77</v>
      </c>
      <c r="D670" s="22" t="s">
        <v>78</v>
      </c>
      <c r="E670" s="22" t="s">
        <v>2622</v>
      </c>
      <c r="F670" s="22" t="s">
        <v>2622</v>
      </c>
    </row>
    <row r="671" spans="1:6" x14ac:dyDescent="0.3">
      <c r="A671" s="22" t="s">
        <v>2241</v>
      </c>
      <c r="B671" s="22" t="s">
        <v>2243</v>
      </c>
      <c r="C671" s="22" t="s">
        <v>77</v>
      </c>
      <c r="D671" s="22" t="s">
        <v>78</v>
      </c>
      <c r="E671" s="22" t="s">
        <v>2622</v>
      </c>
      <c r="F671" s="22" t="s">
        <v>2622</v>
      </c>
    </row>
    <row r="672" spans="1:6" x14ac:dyDescent="0.3">
      <c r="A672" s="22" t="s">
        <v>2241</v>
      </c>
      <c r="B672" s="22" t="s">
        <v>2242</v>
      </c>
      <c r="C672" s="22" t="s">
        <v>77</v>
      </c>
      <c r="D672" s="22" t="s">
        <v>78</v>
      </c>
      <c r="E672" s="22" t="s">
        <v>2622</v>
      </c>
      <c r="F672" s="22" t="s">
        <v>2622</v>
      </c>
    </row>
    <row r="673" spans="1:6" x14ac:dyDescent="0.3">
      <c r="A673" s="22" t="s">
        <v>2244</v>
      </c>
      <c r="B673" s="22" t="s">
        <v>2245</v>
      </c>
      <c r="C673" s="22" t="s">
        <v>77</v>
      </c>
      <c r="D673" s="22" t="s">
        <v>78</v>
      </c>
      <c r="E673" s="22" t="s">
        <v>2623</v>
      </c>
      <c r="F673" s="22" t="s">
        <v>2623</v>
      </c>
    </row>
    <row r="674" spans="1:6" x14ac:dyDescent="0.3">
      <c r="A674" s="22" t="s">
        <v>2246</v>
      </c>
      <c r="B674" s="22" t="s">
        <v>2247</v>
      </c>
      <c r="C674" s="22" t="s">
        <v>77</v>
      </c>
      <c r="D674" s="22" t="s">
        <v>78</v>
      </c>
      <c r="E674" s="22" t="s">
        <v>2624</v>
      </c>
      <c r="F674" s="22" t="s">
        <v>2624</v>
      </c>
    </row>
    <row r="675" spans="1:6" x14ac:dyDescent="0.3">
      <c r="A675" s="22" t="s">
        <v>2248</v>
      </c>
      <c r="B675" s="22" t="s">
        <v>2249</v>
      </c>
      <c r="C675" s="22" t="s">
        <v>77</v>
      </c>
      <c r="D675" s="22" t="s">
        <v>78</v>
      </c>
      <c r="E675" s="22" t="s">
        <v>2625</v>
      </c>
      <c r="F675" s="22" t="s">
        <v>2625</v>
      </c>
    </row>
    <row r="676" spans="1:6" x14ac:dyDescent="0.3">
      <c r="A676" s="22" t="s">
        <v>2248</v>
      </c>
      <c r="B676" s="22" t="s">
        <v>2250</v>
      </c>
      <c r="C676" s="22" t="s">
        <v>77</v>
      </c>
      <c r="D676" s="22" t="s">
        <v>78</v>
      </c>
      <c r="E676" s="22" t="s">
        <v>2625</v>
      </c>
      <c r="F676" s="22" t="s">
        <v>2625</v>
      </c>
    </row>
    <row r="677" spans="1:6" x14ac:dyDescent="0.3">
      <c r="A677" s="22" t="s">
        <v>2251</v>
      </c>
      <c r="B677" s="22" t="s">
        <v>2252</v>
      </c>
      <c r="C677" s="22" t="s">
        <v>77</v>
      </c>
      <c r="D677" s="22" t="s">
        <v>78</v>
      </c>
      <c r="E677" s="22" t="s">
        <v>2625</v>
      </c>
      <c r="F677" s="22" t="s">
        <v>2625</v>
      </c>
    </row>
    <row r="678" spans="1:6" x14ac:dyDescent="0.3">
      <c r="A678" s="22" t="s">
        <v>2253</v>
      </c>
      <c r="B678" s="22" t="s">
        <v>2254</v>
      </c>
      <c r="C678" s="22" t="s">
        <v>77</v>
      </c>
      <c r="D678" s="22" t="s">
        <v>78</v>
      </c>
      <c r="E678" s="22" t="s">
        <v>2639</v>
      </c>
      <c r="F678" s="22" t="s">
        <v>2639</v>
      </c>
    </row>
    <row r="679" spans="1:6" x14ac:dyDescent="0.3">
      <c r="A679" s="22" t="s">
        <v>2255</v>
      </c>
      <c r="B679" s="22" t="s">
        <v>2256</v>
      </c>
      <c r="C679" s="22" t="s">
        <v>77</v>
      </c>
      <c r="D679" s="22" t="s">
        <v>78</v>
      </c>
      <c r="E679" s="22" t="s">
        <v>2640</v>
      </c>
      <c r="F679" s="22" t="s">
        <v>2640</v>
      </c>
    </row>
    <row r="680" spans="1:6" x14ac:dyDescent="0.3">
      <c r="A680" s="22" t="s">
        <v>2257</v>
      </c>
      <c r="B680" s="22" t="s">
        <v>2258</v>
      </c>
      <c r="C680" s="22" t="s">
        <v>77</v>
      </c>
      <c r="D680" s="22" t="s">
        <v>78</v>
      </c>
      <c r="E680" s="22" t="s">
        <v>2641</v>
      </c>
      <c r="F680" s="22" t="s">
        <v>2641</v>
      </c>
    </row>
    <row r="681" spans="1:6" x14ac:dyDescent="0.3">
      <c r="A681" s="22" t="s">
        <v>2259</v>
      </c>
      <c r="B681" s="22" t="s">
        <v>2260</v>
      </c>
      <c r="C681" s="22" t="s">
        <v>77</v>
      </c>
      <c r="D681" s="22" t="s">
        <v>78</v>
      </c>
      <c r="E681" s="22" t="s">
        <v>2641</v>
      </c>
      <c r="F681" s="22" t="s">
        <v>2641</v>
      </c>
    </row>
    <row r="682" spans="1:6" x14ac:dyDescent="0.3">
      <c r="A682" s="22" t="s">
        <v>2261</v>
      </c>
      <c r="B682" s="22" t="s">
        <v>2262</v>
      </c>
      <c r="C682" s="22" t="s">
        <v>77</v>
      </c>
      <c r="D682" s="22" t="s">
        <v>78</v>
      </c>
      <c r="E682" s="22" t="s">
        <v>2641</v>
      </c>
      <c r="F682" s="22" t="s">
        <v>2641</v>
      </c>
    </row>
    <row r="683" spans="1:6" x14ac:dyDescent="0.3">
      <c r="A683" s="22" t="s">
        <v>2263</v>
      </c>
      <c r="B683" s="22" t="s">
        <v>2264</v>
      </c>
      <c r="C683" s="22" t="s">
        <v>77</v>
      </c>
      <c r="D683" s="22" t="s">
        <v>78</v>
      </c>
      <c r="E683" s="22" t="s">
        <v>2626</v>
      </c>
      <c r="F683" s="22" t="s">
        <v>2626</v>
      </c>
    </row>
    <row r="684" spans="1:6" x14ac:dyDescent="0.3">
      <c r="A684" s="22" t="s">
        <v>1384</v>
      </c>
      <c r="B684" s="22" t="s">
        <v>1385</v>
      </c>
      <c r="C684" s="22" t="s">
        <v>82</v>
      </c>
      <c r="D684" s="22" t="s">
        <v>83</v>
      </c>
      <c r="E684" s="22" t="s">
        <v>2642</v>
      </c>
      <c r="F684" s="22" t="s">
        <v>2642</v>
      </c>
    </row>
    <row r="685" spans="1:6" x14ac:dyDescent="0.3">
      <c r="A685" s="22" t="s">
        <v>1386</v>
      </c>
      <c r="B685" s="22" t="s">
        <v>1387</v>
      </c>
      <c r="C685" s="22" t="s">
        <v>82</v>
      </c>
      <c r="D685" s="22" t="s">
        <v>83</v>
      </c>
      <c r="E685" s="22" t="s">
        <v>107</v>
      </c>
      <c r="F685" s="22" t="s">
        <v>107</v>
      </c>
    </row>
    <row r="686" spans="1:6" x14ac:dyDescent="0.3">
      <c r="A686" s="22" t="s">
        <v>1388</v>
      </c>
      <c r="B686" s="22" t="s">
        <v>1389</v>
      </c>
      <c r="C686" s="22" t="s">
        <v>82</v>
      </c>
      <c r="D686" s="22" t="s">
        <v>83</v>
      </c>
      <c r="E686" s="22" t="s">
        <v>2643</v>
      </c>
      <c r="F686" s="22" t="s">
        <v>2643</v>
      </c>
    </row>
    <row r="687" spans="1:6" x14ac:dyDescent="0.3">
      <c r="A687" s="22" t="s">
        <v>1390</v>
      </c>
      <c r="B687" s="22" t="s">
        <v>1391</v>
      </c>
      <c r="C687" s="22" t="s">
        <v>82</v>
      </c>
      <c r="D687" s="22" t="s">
        <v>83</v>
      </c>
      <c r="E687" s="22" t="s">
        <v>2644</v>
      </c>
      <c r="F687" s="22" t="s">
        <v>2644</v>
      </c>
    </row>
    <row r="688" spans="1:6" x14ac:dyDescent="0.3">
      <c r="A688" s="22" t="s">
        <v>1392</v>
      </c>
      <c r="B688" s="22" t="s">
        <v>1393</v>
      </c>
      <c r="C688" s="22" t="s">
        <v>82</v>
      </c>
      <c r="D688" s="22" t="s">
        <v>83</v>
      </c>
      <c r="E688" s="22" t="s">
        <v>2645</v>
      </c>
      <c r="F688" s="22" t="s">
        <v>2645</v>
      </c>
    </row>
    <row r="689" spans="1:6" x14ac:dyDescent="0.3">
      <c r="A689" s="22" t="s">
        <v>1394</v>
      </c>
      <c r="B689" s="22" t="s">
        <v>1395</v>
      </c>
      <c r="C689" s="22" t="s">
        <v>82</v>
      </c>
      <c r="D689" s="22" t="s">
        <v>83</v>
      </c>
      <c r="E689" s="22" t="s">
        <v>2646</v>
      </c>
      <c r="F689" s="22" t="s">
        <v>2646</v>
      </c>
    </row>
    <row r="690" spans="1:6" x14ac:dyDescent="0.3">
      <c r="A690" s="22" t="s">
        <v>1396</v>
      </c>
      <c r="B690" s="22" t="s">
        <v>1397</v>
      </c>
      <c r="C690" s="22" t="s">
        <v>82</v>
      </c>
      <c r="D690" s="22" t="s">
        <v>83</v>
      </c>
      <c r="E690" s="22" t="s">
        <v>2647</v>
      </c>
      <c r="F690" s="22" t="s">
        <v>2647</v>
      </c>
    </row>
    <row r="691" spans="1:6" x14ac:dyDescent="0.3">
      <c r="A691" s="22" t="s">
        <v>1398</v>
      </c>
      <c r="B691" s="22" t="s">
        <v>1399</v>
      </c>
      <c r="C691" s="22" t="s">
        <v>82</v>
      </c>
      <c r="D691" s="22" t="s">
        <v>83</v>
      </c>
      <c r="E691" s="22" t="s">
        <v>2647</v>
      </c>
      <c r="F691" s="22" t="s">
        <v>2647</v>
      </c>
    </row>
    <row r="692" spans="1:6" x14ac:dyDescent="0.3">
      <c r="A692" s="22" t="s">
        <v>1400</v>
      </c>
      <c r="B692" s="22" t="s">
        <v>1401</v>
      </c>
      <c r="C692" s="22" t="s">
        <v>82</v>
      </c>
      <c r="D692" s="22" t="s">
        <v>83</v>
      </c>
      <c r="E692" s="22" t="s">
        <v>133</v>
      </c>
      <c r="F692" s="22" t="s">
        <v>133</v>
      </c>
    </row>
    <row r="693" spans="1:6" x14ac:dyDescent="0.3">
      <c r="A693" s="22" t="s">
        <v>1402</v>
      </c>
      <c r="B693" s="22" t="s">
        <v>1403</v>
      </c>
      <c r="C693" s="22" t="s">
        <v>82</v>
      </c>
      <c r="D693" s="22" t="s">
        <v>83</v>
      </c>
      <c r="E693" s="22" t="s">
        <v>133</v>
      </c>
      <c r="F693" s="22" t="s">
        <v>133</v>
      </c>
    </row>
    <row r="694" spans="1:6" x14ac:dyDescent="0.3">
      <c r="A694" s="22" t="s">
        <v>1404</v>
      </c>
      <c r="B694" s="22" t="s">
        <v>1405</v>
      </c>
      <c r="C694" s="22" t="s">
        <v>82</v>
      </c>
      <c r="D694" s="22" t="s">
        <v>83</v>
      </c>
      <c r="E694" s="22" t="s">
        <v>133</v>
      </c>
      <c r="F694" s="22" t="s">
        <v>133</v>
      </c>
    </row>
    <row r="695" spans="1:6" x14ac:dyDescent="0.3">
      <c r="A695" s="22" t="s">
        <v>1406</v>
      </c>
      <c r="B695" s="22" t="s">
        <v>1407</v>
      </c>
      <c r="C695" s="22" t="s">
        <v>82</v>
      </c>
      <c r="D695" s="22" t="s">
        <v>83</v>
      </c>
      <c r="E695" s="22"/>
      <c r="F695" s="22"/>
    </row>
    <row r="696" spans="1:6" x14ac:dyDescent="0.3">
      <c r="A696" s="22" t="s">
        <v>1408</v>
      </c>
      <c r="B696" s="22" t="s">
        <v>1409</v>
      </c>
      <c r="C696" s="22" t="s">
        <v>82</v>
      </c>
      <c r="D696" s="22" t="s">
        <v>83</v>
      </c>
      <c r="E696" s="22" t="s">
        <v>2648</v>
      </c>
      <c r="F696" s="22" t="s">
        <v>2648</v>
      </c>
    </row>
    <row r="697" spans="1:6" x14ac:dyDescent="0.3">
      <c r="A697" s="22" t="s">
        <v>1410</v>
      </c>
      <c r="B697" s="22" t="s">
        <v>1411</v>
      </c>
      <c r="C697" s="22" t="s">
        <v>82</v>
      </c>
      <c r="D697" s="22" t="s">
        <v>83</v>
      </c>
      <c r="E697" s="22" t="s">
        <v>2649</v>
      </c>
      <c r="F697" s="22" t="s">
        <v>2649</v>
      </c>
    </row>
    <row r="698" spans="1:6" x14ac:dyDescent="0.3">
      <c r="A698" s="22" t="s">
        <v>1412</v>
      </c>
      <c r="B698" s="22" t="s">
        <v>1413</v>
      </c>
      <c r="C698" s="22" t="s">
        <v>82</v>
      </c>
      <c r="D698" s="22" t="s">
        <v>83</v>
      </c>
      <c r="E698" s="22" t="s">
        <v>2650</v>
      </c>
      <c r="F698" s="22" t="s">
        <v>2650</v>
      </c>
    </row>
    <row r="699" spans="1:6" x14ac:dyDescent="0.3">
      <c r="A699" s="22" t="s">
        <v>1414</v>
      </c>
      <c r="B699" s="22" t="s">
        <v>1415</v>
      </c>
      <c r="C699" s="22" t="s">
        <v>82</v>
      </c>
      <c r="D699" s="22" t="s">
        <v>83</v>
      </c>
      <c r="E699" s="22" t="s">
        <v>2650</v>
      </c>
      <c r="F699" s="22" t="s">
        <v>2650</v>
      </c>
    </row>
    <row r="700" spans="1:6" x14ac:dyDescent="0.3">
      <c r="A700" s="22" t="s">
        <v>1416</v>
      </c>
      <c r="B700" s="22" t="s">
        <v>1417</v>
      </c>
      <c r="C700" s="22" t="s">
        <v>82</v>
      </c>
      <c r="D700" s="22" t="s">
        <v>83</v>
      </c>
      <c r="E700" s="22" t="s">
        <v>2666</v>
      </c>
      <c r="F700" s="22" t="s">
        <v>2666</v>
      </c>
    </row>
    <row r="701" spans="1:6" x14ac:dyDescent="0.3">
      <c r="A701" s="22" t="s">
        <v>1418</v>
      </c>
      <c r="B701" s="22" t="s">
        <v>1419</v>
      </c>
      <c r="C701" s="22" t="s">
        <v>82</v>
      </c>
      <c r="D701" s="22" t="s">
        <v>83</v>
      </c>
      <c r="E701" s="22" t="s">
        <v>2651</v>
      </c>
      <c r="F701" s="22" t="s">
        <v>2651</v>
      </c>
    </row>
    <row r="702" spans="1:6" x14ac:dyDescent="0.3">
      <c r="A702" s="22" t="s">
        <v>1420</v>
      </c>
      <c r="B702" s="22" t="s">
        <v>1421</v>
      </c>
      <c r="C702" s="22" t="s">
        <v>82</v>
      </c>
      <c r="D702" s="22" t="s">
        <v>83</v>
      </c>
      <c r="E702" s="22"/>
      <c r="F702" s="22"/>
    </row>
    <row r="703" spans="1:6" x14ac:dyDescent="0.3">
      <c r="A703" s="22" t="s">
        <v>1422</v>
      </c>
      <c r="B703" s="22" t="s">
        <v>135</v>
      </c>
      <c r="C703" s="22" t="s">
        <v>82</v>
      </c>
      <c r="D703" s="22" t="s">
        <v>83</v>
      </c>
      <c r="E703" s="22" t="s">
        <v>2667</v>
      </c>
      <c r="F703" s="22" t="s">
        <v>2667</v>
      </c>
    </row>
    <row r="704" spans="1:6" x14ac:dyDescent="0.3">
      <c r="A704" s="22" t="s">
        <v>1423</v>
      </c>
      <c r="B704" s="22" t="s">
        <v>1424</v>
      </c>
      <c r="C704" s="22" t="s">
        <v>82</v>
      </c>
      <c r="D704" s="22" t="s">
        <v>83</v>
      </c>
      <c r="E704" s="22" t="s">
        <v>2652</v>
      </c>
      <c r="F704" s="22" t="s">
        <v>2652</v>
      </c>
    </row>
    <row r="705" spans="1:6" x14ac:dyDescent="0.3">
      <c r="A705" s="22" t="s">
        <v>1425</v>
      </c>
      <c r="B705" s="22" t="s">
        <v>1426</v>
      </c>
      <c r="C705" s="22" t="s">
        <v>82</v>
      </c>
      <c r="D705" s="22" t="s">
        <v>83</v>
      </c>
      <c r="E705" s="22" t="s">
        <v>2668</v>
      </c>
      <c r="F705" s="22" t="s">
        <v>2668</v>
      </c>
    </row>
    <row r="706" spans="1:6" x14ac:dyDescent="0.3">
      <c r="A706" s="22" t="s">
        <v>1427</v>
      </c>
      <c r="B706" s="22" t="s">
        <v>1428</v>
      </c>
      <c r="C706" s="22" t="s">
        <v>82</v>
      </c>
      <c r="D706" s="22" t="s">
        <v>83</v>
      </c>
      <c r="E706" s="22" t="s">
        <v>2671</v>
      </c>
      <c r="F706" s="22" t="s">
        <v>2671</v>
      </c>
    </row>
    <row r="707" spans="1:6" x14ac:dyDescent="0.3">
      <c r="A707" s="22" t="s">
        <v>1429</v>
      </c>
      <c r="B707" s="22" t="s">
        <v>1430</v>
      </c>
      <c r="C707" s="22" t="s">
        <v>82</v>
      </c>
      <c r="D707" s="22" t="s">
        <v>83</v>
      </c>
      <c r="E707" s="22" t="s">
        <v>2653</v>
      </c>
      <c r="F707" s="22" t="s">
        <v>2653</v>
      </c>
    </row>
    <row r="708" spans="1:6" x14ac:dyDescent="0.3">
      <c r="A708" s="22" t="s">
        <v>1431</v>
      </c>
      <c r="B708" s="22" t="s">
        <v>1432</v>
      </c>
      <c r="C708" s="22" t="s">
        <v>82</v>
      </c>
      <c r="D708" s="22" t="s">
        <v>83</v>
      </c>
      <c r="E708" s="22" t="s">
        <v>2654</v>
      </c>
      <c r="F708" s="22" t="s">
        <v>2654</v>
      </c>
    </row>
    <row r="709" spans="1:6" x14ac:dyDescent="0.3">
      <c r="A709" s="22" t="s">
        <v>1433</v>
      </c>
      <c r="B709" s="22" t="s">
        <v>1434</v>
      </c>
      <c r="C709" s="22" t="s">
        <v>82</v>
      </c>
      <c r="D709" s="22" t="s">
        <v>83</v>
      </c>
      <c r="E709" s="22" t="s">
        <v>2655</v>
      </c>
      <c r="F709" s="22" t="s">
        <v>2655</v>
      </c>
    </row>
    <row r="710" spans="1:6" x14ac:dyDescent="0.3">
      <c r="A710" s="22" t="s">
        <v>1435</v>
      </c>
      <c r="B710" s="22" t="s">
        <v>1436</v>
      </c>
      <c r="C710" s="22" t="s">
        <v>82</v>
      </c>
      <c r="D710" s="22" t="s">
        <v>83</v>
      </c>
      <c r="E710" s="22" t="s">
        <v>2672</v>
      </c>
      <c r="F710" s="22" t="s">
        <v>2672</v>
      </c>
    </row>
    <row r="711" spans="1:6" x14ac:dyDescent="0.3">
      <c r="A711" s="22" t="s">
        <v>1437</v>
      </c>
      <c r="B711" s="22" t="s">
        <v>1438</v>
      </c>
      <c r="C711" s="22" t="s">
        <v>82</v>
      </c>
      <c r="D711" s="22" t="s">
        <v>83</v>
      </c>
      <c r="E711" s="22" t="s">
        <v>2673</v>
      </c>
      <c r="F711" s="22" t="s">
        <v>2673</v>
      </c>
    </row>
    <row r="712" spans="1:6" x14ac:dyDescent="0.3">
      <c r="A712" s="22" t="s">
        <v>1439</v>
      </c>
      <c r="B712" s="22" t="s">
        <v>1440</v>
      </c>
      <c r="C712" s="22" t="s">
        <v>82</v>
      </c>
      <c r="D712" s="22" t="s">
        <v>83</v>
      </c>
      <c r="E712" s="22" t="s">
        <v>92</v>
      </c>
      <c r="F712" s="22" t="s">
        <v>92</v>
      </c>
    </row>
    <row r="713" spans="1:6" x14ac:dyDescent="0.3">
      <c r="A713" s="22" t="s">
        <v>1441</v>
      </c>
      <c r="B713" s="22" t="s">
        <v>1442</v>
      </c>
      <c r="C713" s="22" t="s">
        <v>82</v>
      </c>
      <c r="D713" s="22" t="s">
        <v>83</v>
      </c>
      <c r="E713" s="22" t="s">
        <v>2675</v>
      </c>
      <c r="F713" s="22" t="s">
        <v>2675</v>
      </c>
    </row>
    <row r="714" spans="1:6" x14ac:dyDescent="0.3">
      <c r="A714" s="22" t="s">
        <v>1443</v>
      </c>
      <c r="B714" s="22" t="s">
        <v>1444</v>
      </c>
      <c r="C714" s="22" t="s">
        <v>82</v>
      </c>
      <c r="D714" s="22" t="s">
        <v>83</v>
      </c>
      <c r="E714" s="22" t="s">
        <v>2674</v>
      </c>
      <c r="F714" s="22" t="s">
        <v>2674</v>
      </c>
    </row>
    <row r="715" spans="1:6" x14ac:dyDescent="0.3">
      <c r="A715" s="22" t="s">
        <v>1445</v>
      </c>
      <c r="B715" s="22" t="s">
        <v>1446</v>
      </c>
      <c r="C715" s="22" t="s">
        <v>82</v>
      </c>
      <c r="D715" s="22" t="s">
        <v>83</v>
      </c>
      <c r="E715" s="22" t="s">
        <v>2656</v>
      </c>
      <c r="F715" s="22" t="s">
        <v>2656</v>
      </c>
    </row>
    <row r="716" spans="1:6" x14ac:dyDescent="0.3">
      <c r="A716" s="22" t="s">
        <v>1447</v>
      </c>
      <c r="B716" s="22" t="s">
        <v>1448</v>
      </c>
      <c r="C716" s="22" t="s">
        <v>82</v>
      </c>
      <c r="D716" s="22" t="s">
        <v>83</v>
      </c>
      <c r="E716" s="22" t="s">
        <v>2676</v>
      </c>
      <c r="F716" s="22" t="s">
        <v>2676</v>
      </c>
    </row>
    <row r="717" spans="1:6" x14ac:dyDescent="0.3">
      <c r="A717" s="22" t="s">
        <v>1449</v>
      </c>
      <c r="B717" s="22" t="s">
        <v>1450</v>
      </c>
      <c r="C717" s="22" t="s">
        <v>82</v>
      </c>
      <c r="D717" s="22" t="s">
        <v>83</v>
      </c>
      <c r="E717" s="22" t="s">
        <v>2676</v>
      </c>
      <c r="F717" s="22" t="s">
        <v>2676</v>
      </c>
    </row>
    <row r="718" spans="1:6" x14ac:dyDescent="0.3">
      <c r="A718" s="22" t="s">
        <v>1451</v>
      </c>
      <c r="B718" s="22" t="s">
        <v>1452</v>
      </c>
      <c r="C718" s="22" t="s">
        <v>82</v>
      </c>
      <c r="D718" s="22" t="s">
        <v>83</v>
      </c>
      <c r="E718" s="22" t="s">
        <v>2657</v>
      </c>
      <c r="F718" s="22" t="s">
        <v>2657</v>
      </c>
    </row>
    <row r="719" spans="1:6" x14ac:dyDescent="0.3">
      <c r="A719" s="22" t="s">
        <v>1453</v>
      </c>
      <c r="B719" s="22" t="s">
        <v>1454</v>
      </c>
      <c r="C719" s="22" t="s">
        <v>82</v>
      </c>
      <c r="D719" s="22" t="s">
        <v>83</v>
      </c>
      <c r="E719" s="22" t="s">
        <v>2669</v>
      </c>
      <c r="F719" s="22" t="s">
        <v>2669</v>
      </c>
    </row>
    <row r="720" spans="1:6" x14ac:dyDescent="0.3">
      <c r="A720" s="22" t="s">
        <v>1455</v>
      </c>
      <c r="B720" s="22" t="s">
        <v>1456</v>
      </c>
      <c r="C720" s="22" t="s">
        <v>82</v>
      </c>
      <c r="D720" s="22" t="s">
        <v>83</v>
      </c>
      <c r="E720" s="22" t="s">
        <v>2670</v>
      </c>
      <c r="F720" s="22" t="s">
        <v>2670</v>
      </c>
    </row>
    <row r="721" spans="1:6" x14ac:dyDescent="0.3">
      <c r="A721" s="22" t="s">
        <v>1457</v>
      </c>
      <c r="B721" s="22" t="s">
        <v>1458</v>
      </c>
      <c r="C721" s="22" t="s">
        <v>82</v>
      </c>
      <c r="D721" s="22" t="s">
        <v>83</v>
      </c>
      <c r="E721" s="22" t="s">
        <v>2658</v>
      </c>
      <c r="F721" s="22" t="s">
        <v>2658</v>
      </c>
    </row>
    <row r="722" spans="1:6" x14ac:dyDescent="0.3">
      <c r="A722" s="22" t="s">
        <v>1459</v>
      </c>
      <c r="B722" s="22" t="s">
        <v>1460</v>
      </c>
      <c r="C722" s="22" t="s">
        <v>82</v>
      </c>
      <c r="D722" s="22" t="s">
        <v>83</v>
      </c>
      <c r="E722" s="22" t="s">
        <v>2659</v>
      </c>
      <c r="F722" s="22" t="s">
        <v>2659</v>
      </c>
    </row>
    <row r="723" spans="1:6" x14ac:dyDescent="0.3">
      <c r="A723" s="22" t="s">
        <v>1461</v>
      </c>
      <c r="B723" s="22" t="s">
        <v>1462</v>
      </c>
      <c r="C723" s="22" t="s">
        <v>82</v>
      </c>
      <c r="D723" s="22" t="s">
        <v>83</v>
      </c>
      <c r="E723" s="22" t="s">
        <v>2660</v>
      </c>
      <c r="F723" s="22" t="s">
        <v>2660</v>
      </c>
    </row>
    <row r="724" spans="1:6" x14ac:dyDescent="0.3">
      <c r="A724" s="22" t="s">
        <v>1463</v>
      </c>
      <c r="B724" s="22" t="s">
        <v>1464</v>
      </c>
      <c r="C724" s="22" t="s">
        <v>82</v>
      </c>
      <c r="D724" s="22" t="s">
        <v>83</v>
      </c>
      <c r="E724" s="22" t="s">
        <v>2661</v>
      </c>
      <c r="F724" s="22" t="s">
        <v>2661</v>
      </c>
    </row>
    <row r="725" spans="1:6" x14ac:dyDescent="0.3">
      <c r="A725" s="22" t="s">
        <v>1465</v>
      </c>
      <c r="B725" s="22" t="s">
        <v>1466</v>
      </c>
      <c r="C725" s="22" t="s">
        <v>82</v>
      </c>
      <c r="D725" s="22" t="s">
        <v>83</v>
      </c>
      <c r="E725" s="22" t="s">
        <v>2662</v>
      </c>
      <c r="F725" s="22" t="s">
        <v>2662</v>
      </c>
    </row>
    <row r="726" spans="1:6" x14ac:dyDescent="0.3">
      <c r="A726" s="22" t="s">
        <v>1467</v>
      </c>
      <c r="B726" s="22" t="s">
        <v>1468</v>
      </c>
      <c r="C726" s="22" t="s">
        <v>82</v>
      </c>
      <c r="D726" s="22" t="s">
        <v>83</v>
      </c>
      <c r="E726" s="22" t="s">
        <v>1469</v>
      </c>
      <c r="F726" s="22" t="s">
        <v>1469</v>
      </c>
    </row>
    <row r="727" spans="1:6" x14ac:dyDescent="0.3">
      <c r="A727" s="22" t="s">
        <v>1470</v>
      </c>
      <c r="B727" s="22" t="s">
        <v>1471</v>
      </c>
      <c r="C727" s="22" t="s">
        <v>82</v>
      </c>
      <c r="D727" s="22" t="s">
        <v>83</v>
      </c>
      <c r="E727" s="22" t="s">
        <v>2648</v>
      </c>
      <c r="F727" s="22" t="s">
        <v>2648</v>
      </c>
    </row>
    <row r="728" spans="1:6" x14ac:dyDescent="0.3">
      <c r="A728" s="22" t="s">
        <v>1472</v>
      </c>
      <c r="B728" s="22" t="s">
        <v>1473</v>
      </c>
      <c r="C728" s="22" t="s">
        <v>82</v>
      </c>
      <c r="D728" s="22" t="s">
        <v>83</v>
      </c>
      <c r="E728" s="22" t="s">
        <v>2677</v>
      </c>
      <c r="F728" s="22" t="s">
        <v>2677</v>
      </c>
    </row>
    <row r="729" spans="1:6" x14ac:dyDescent="0.3">
      <c r="A729" s="22" t="s">
        <v>1474</v>
      </c>
      <c r="B729" s="22" t="s">
        <v>1475</v>
      </c>
      <c r="C729" s="22" t="s">
        <v>82</v>
      </c>
      <c r="D729" s="22" t="s">
        <v>83</v>
      </c>
      <c r="E729" s="22" t="s">
        <v>2678</v>
      </c>
      <c r="F729" s="22" t="s">
        <v>2678</v>
      </c>
    </row>
    <row r="730" spans="1:6" x14ac:dyDescent="0.3">
      <c r="A730" s="22" t="s">
        <v>1476</v>
      </c>
      <c r="B730" s="22" t="s">
        <v>1477</v>
      </c>
      <c r="C730" s="22" t="s">
        <v>82</v>
      </c>
      <c r="D730" s="22" t="s">
        <v>83</v>
      </c>
      <c r="E730" s="22" t="s">
        <v>2663</v>
      </c>
      <c r="F730" s="22" t="s">
        <v>2663</v>
      </c>
    </row>
    <row r="731" spans="1:6" x14ac:dyDescent="0.3">
      <c r="A731" s="22" t="s">
        <v>1478</v>
      </c>
      <c r="B731" s="22" t="s">
        <v>1479</v>
      </c>
      <c r="C731" s="22" t="s">
        <v>82</v>
      </c>
      <c r="D731" s="22" t="s">
        <v>83</v>
      </c>
      <c r="E731" s="22" t="s">
        <v>2679</v>
      </c>
      <c r="F731" s="22" t="s">
        <v>2679</v>
      </c>
    </row>
    <row r="732" spans="1:6" x14ac:dyDescent="0.3">
      <c r="A732" s="22" t="s">
        <v>1480</v>
      </c>
      <c r="B732" s="22" t="s">
        <v>1481</v>
      </c>
      <c r="C732" s="22" t="s">
        <v>82</v>
      </c>
      <c r="D732" s="22" t="s">
        <v>83</v>
      </c>
      <c r="E732" s="22" t="s">
        <v>2664</v>
      </c>
      <c r="F732" s="22" t="s">
        <v>2664</v>
      </c>
    </row>
    <row r="733" spans="1:6" x14ac:dyDescent="0.3">
      <c r="A733" s="22" t="s">
        <v>1482</v>
      </c>
      <c r="B733" s="22" t="s">
        <v>1483</v>
      </c>
      <c r="C733" s="22" t="s">
        <v>82</v>
      </c>
      <c r="D733" s="22" t="s">
        <v>83</v>
      </c>
      <c r="E733" s="22" t="s">
        <v>2665</v>
      </c>
      <c r="F733" s="22" t="s">
        <v>2665</v>
      </c>
    </row>
    <row r="734" spans="1:6" x14ac:dyDescent="0.3">
      <c r="A734" s="22" t="s">
        <v>1484</v>
      </c>
      <c r="B734" s="22" t="s">
        <v>1485</v>
      </c>
      <c r="C734" s="22" t="s">
        <v>82</v>
      </c>
      <c r="D734" s="22" t="s">
        <v>2272</v>
      </c>
      <c r="E734" s="22" t="s">
        <v>2680</v>
      </c>
      <c r="F734" s="22" t="s">
        <v>2680</v>
      </c>
    </row>
    <row r="735" spans="1:6" x14ac:dyDescent="0.3">
      <c r="A735" s="22" t="s">
        <v>1486</v>
      </c>
      <c r="B735" s="22" t="s">
        <v>1487</v>
      </c>
      <c r="C735" s="22" t="s">
        <v>82</v>
      </c>
      <c r="D735" s="22" t="s">
        <v>2272</v>
      </c>
      <c r="E735" s="22" t="s">
        <v>2681</v>
      </c>
      <c r="F735" s="22" t="s">
        <v>2681</v>
      </c>
    </row>
    <row r="736" spans="1:6" x14ac:dyDescent="0.3">
      <c r="A736" s="22" t="s">
        <v>1488</v>
      </c>
      <c r="B736" s="22" t="s">
        <v>1489</v>
      </c>
      <c r="C736" s="22" t="s">
        <v>82</v>
      </c>
      <c r="D736" s="22" t="s">
        <v>2272</v>
      </c>
      <c r="E736" s="22"/>
      <c r="F736" s="22"/>
    </row>
    <row r="737" spans="1:6" x14ac:dyDescent="0.3">
      <c r="A737" s="22" t="s">
        <v>1490</v>
      </c>
      <c r="B737" s="22" t="s">
        <v>1491</v>
      </c>
      <c r="C737" s="22" t="s">
        <v>82</v>
      </c>
      <c r="D737" s="22" t="s">
        <v>2272</v>
      </c>
      <c r="E737" s="22" t="s">
        <v>2682</v>
      </c>
      <c r="F737" s="22" t="s">
        <v>2682</v>
      </c>
    </row>
    <row r="738" spans="1:6" x14ac:dyDescent="0.3">
      <c r="A738" s="22" t="s">
        <v>1492</v>
      </c>
      <c r="B738" s="22" t="s">
        <v>1493</v>
      </c>
      <c r="C738" s="22" t="s">
        <v>82</v>
      </c>
      <c r="D738" s="22" t="s">
        <v>2272</v>
      </c>
      <c r="E738" s="22" t="s">
        <v>2683</v>
      </c>
      <c r="F738" s="22" t="s">
        <v>2683</v>
      </c>
    </row>
    <row r="739" spans="1:6" x14ac:dyDescent="0.3">
      <c r="A739" s="22" t="s">
        <v>1494</v>
      </c>
      <c r="B739" s="22" t="s">
        <v>1495</v>
      </c>
      <c r="C739" s="22" t="s">
        <v>82</v>
      </c>
      <c r="D739" s="22" t="s">
        <v>2272</v>
      </c>
      <c r="E739" s="22" t="s">
        <v>2684</v>
      </c>
      <c r="F739" s="22" t="s">
        <v>2684</v>
      </c>
    </row>
    <row r="740" spans="1:6" x14ac:dyDescent="0.3">
      <c r="A740" s="22" t="s">
        <v>1496</v>
      </c>
      <c r="B740" s="22" t="s">
        <v>1497</v>
      </c>
      <c r="C740" s="22" t="s">
        <v>82</v>
      </c>
      <c r="D740" s="22" t="s">
        <v>2272</v>
      </c>
      <c r="E740" s="22" t="s">
        <v>2685</v>
      </c>
      <c r="F740" s="22" t="s">
        <v>2685</v>
      </c>
    </row>
    <row r="741" spans="1:6" x14ac:dyDescent="0.3">
      <c r="A741" s="22" t="s">
        <v>1498</v>
      </c>
      <c r="B741" s="22" t="s">
        <v>1499</v>
      </c>
      <c r="C741" s="22" t="s">
        <v>82</v>
      </c>
      <c r="D741" s="22" t="s">
        <v>2272</v>
      </c>
      <c r="E741" s="22" t="s">
        <v>2699</v>
      </c>
      <c r="F741" s="22" t="s">
        <v>2699</v>
      </c>
    </row>
    <row r="742" spans="1:6" x14ac:dyDescent="0.3">
      <c r="A742" s="22" t="s">
        <v>1500</v>
      </c>
      <c r="B742" s="22" t="s">
        <v>1501</v>
      </c>
      <c r="C742" s="22" t="s">
        <v>82</v>
      </c>
      <c r="D742" s="22" t="s">
        <v>2272</v>
      </c>
      <c r="E742" s="22" t="s">
        <v>2686</v>
      </c>
      <c r="F742" s="22" t="s">
        <v>2686</v>
      </c>
    </row>
    <row r="743" spans="1:6" x14ac:dyDescent="0.3">
      <c r="A743" s="22" t="s">
        <v>1502</v>
      </c>
      <c r="B743" s="22" t="s">
        <v>1503</v>
      </c>
      <c r="C743" s="22" t="s">
        <v>82</v>
      </c>
      <c r="D743" s="22" t="s">
        <v>2272</v>
      </c>
      <c r="E743" s="22" t="s">
        <v>2687</v>
      </c>
      <c r="F743" s="22" t="s">
        <v>2687</v>
      </c>
    </row>
    <row r="744" spans="1:6" x14ac:dyDescent="0.3">
      <c r="A744" s="22" t="s">
        <v>1504</v>
      </c>
      <c r="B744" s="22" t="s">
        <v>1505</v>
      </c>
      <c r="C744" s="22" t="s">
        <v>82</v>
      </c>
      <c r="D744" s="22" t="s">
        <v>2272</v>
      </c>
      <c r="E744" s="22" t="s">
        <v>2688</v>
      </c>
      <c r="F744" s="22" t="s">
        <v>2688</v>
      </c>
    </row>
    <row r="745" spans="1:6" x14ac:dyDescent="0.3">
      <c r="A745" s="22" t="s">
        <v>1506</v>
      </c>
      <c r="B745" s="22" t="s">
        <v>1507</v>
      </c>
      <c r="C745" s="22" t="s">
        <v>82</v>
      </c>
      <c r="D745" s="22" t="s">
        <v>2272</v>
      </c>
      <c r="E745" s="22" t="s">
        <v>2697</v>
      </c>
      <c r="F745" s="22" t="s">
        <v>2697</v>
      </c>
    </row>
    <row r="746" spans="1:6" x14ac:dyDescent="0.3">
      <c r="A746" s="22" t="s">
        <v>1508</v>
      </c>
      <c r="B746" s="22" t="s">
        <v>1509</v>
      </c>
      <c r="C746" s="22" t="s">
        <v>82</v>
      </c>
      <c r="D746" s="22" t="s">
        <v>2272</v>
      </c>
      <c r="E746" s="22" t="s">
        <v>2689</v>
      </c>
      <c r="F746" s="22" t="s">
        <v>2689</v>
      </c>
    </row>
    <row r="747" spans="1:6" x14ac:dyDescent="0.3">
      <c r="A747" s="22" t="s">
        <v>1510</v>
      </c>
      <c r="B747" s="22" t="s">
        <v>1511</v>
      </c>
      <c r="C747" s="22" t="s">
        <v>82</v>
      </c>
      <c r="D747" s="22" t="s">
        <v>2272</v>
      </c>
      <c r="E747" s="22" t="s">
        <v>1512</v>
      </c>
      <c r="F747" s="22" t="s">
        <v>1512</v>
      </c>
    </row>
    <row r="748" spans="1:6" x14ac:dyDescent="0.3">
      <c r="A748" s="22" t="s">
        <v>1513</v>
      </c>
      <c r="B748" s="22" t="s">
        <v>1514</v>
      </c>
      <c r="C748" s="22" t="s">
        <v>82</v>
      </c>
      <c r="D748" s="22" t="s">
        <v>2272</v>
      </c>
      <c r="E748" s="22" t="s">
        <v>2690</v>
      </c>
      <c r="F748" s="22" t="s">
        <v>2690</v>
      </c>
    </row>
    <row r="749" spans="1:6" x14ac:dyDescent="0.3">
      <c r="A749" s="22" t="s">
        <v>1515</v>
      </c>
      <c r="B749" s="22" t="s">
        <v>1516</v>
      </c>
      <c r="C749" s="22" t="s">
        <v>82</v>
      </c>
      <c r="D749" s="22" t="s">
        <v>2272</v>
      </c>
      <c r="E749" s="22" t="s">
        <v>2691</v>
      </c>
      <c r="F749" s="22" t="s">
        <v>2691</v>
      </c>
    </row>
    <row r="750" spans="1:6" x14ac:dyDescent="0.3">
      <c r="A750" s="22" t="s">
        <v>4</v>
      </c>
      <c r="B750" s="22" t="s">
        <v>1517</v>
      </c>
      <c r="C750" s="22" t="s">
        <v>82</v>
      </c>
      <c r="D750" s="22" t="s">
        <v>2272</v>
      </c>
      <c r="E750" s="22" t="s">
        <v>2692</v>
      </c>
      <c r="F750" s="22" t="s">
        <v>2692</v>
      </c>
    </row>
    <row r="751" spans="1:6" x14ac:dyDescent="0.3">
      <c r="A751" s="22" t="s">
        <v>1518</v>
      </c>
      <c r="B751" s="22" t="s">
        <v>1519</v>
      </c>
      <c r="C751" s="22" t="s">
        <v>82</v>
      </c>
      <c r="D751" s="22" t="s">
        <v>2272</v>
      </c>
      <c r="E751" s="22" t="s">
        <v>2693</v>
      </c>
      <c r="F751" s="22" t="s">
        <v>2693</v>
      </c>
    </row>
    <row r="752" spans="1:6" x14ac:dyDescent="0.3">
      <c r="A752" s="22" t="s">
        <v>1520</v>
      </c>
      <c r="B752" s="22" t="s">
        <v>1521</v>
      </c>
      <c r="C752" s="22" t="s">
        <v>82</v>
      </c>
      <c r="D752" s="22" t="s">
        <v>2272</v>
      </c>
      <c r="E752" s="22" t="s">
        <v>2694</v>
      </c>
      <c r="F752" s="22" t="s">
        <v>2694</v>
      </c>
    </row>
    <row r="753" spans="1:6" x14ac:dyDescent="0.3">
      <c r="A753" s="22" t="s">
        <v>1522</v>
      </c>
      <c r="B753" s="22" t="s">
        <v>1523</v>
      </c>
      <c r="C753" s="22" t="s">
        <v>82</v>
      </c>
      <c r="D753" s="22" t="s">
        <v>2272</v>
      </c>
      <c r="E753" s="22" t="s">
        <v>2695</v>
      </c>
      <c r="F753" s="22" t="s">
        <v>2695</v>
      </c>
    </row>
    <row r="754" spans="1:6" x14ac:dyDescent="0.3">
      <c r="A754" s="22" t="s">
        <v>1524</v>
      </c>
      <c r="B754" s="22" t="s">
        <v>1525</v>
      </c>
      <c r="C754" s="22" t="s">
        <v>82</v>
      </c>
      <c r="D754" s="22" t="s">
        <v>2272</v>
      </c>
      <c r="E754" s="22" t="s">
        <v>2695</v>
      </c>
      <c r="F754" s="22" t="s">
        <v>2695</v>
      </c>
    </row>
    <row r="755" spans="1:6" x14ac:dyDescent="0.3">
      <c r="A755" s="22" t="s">
        <v>1526</v>
      </c>
      <c r="B755" s="22" t="s">
        <v>1527</v>
      </c>
      <c r="C755" s="22" t="s">
        <v>82</v>
      </c>
      <c r="D755" s="22" t="s">
        <v>2272</v>
      </c>
      <c r="E755" s="22" t="s">
        <v>2698</v>
      </c>
      <c r="F755" s="22" t="s">
        <v>2698</v>
      </c>
    </row>
    <row r="756" spans="1:6" x14ac:dyDescent="0.3">
      <c r="A756" s="22" t="s">
        <v>1528</v>
      </c>
      <c r="B756" s="22" t="s">
        <v>1529</v>
      </c>
      <c r="C756" s="22" t="s">
        <v>82</v>
      </c>
      <c r="D756" s="22" t="s">
        <v>2272</v>
      </c>
      <c r="E756" s="22" t="s">
        <v>2695</v>
      </c>
      <c r="F756" s="22" t="s">
        <v>2695</v>
      </c>
    </row>
    <row r="757" spans="1:6" x14ac:dyDescent="0.3">
      <c r="A757" s="22" t="s">
        <v>1530</v>
      </c>
      <c r="B757" s="22" t="s">
        <v>1531</v>
      </c>
      <c r="C757" s="22" t="s">
        <v>82</v>
      </c>
      <c r="D757" s="22" t="s">
        <v>2272</v>
      </c>
      <c r="E757" s="22" t="s">
        <v>2696</v>
      </c>
      <c r="F757" s="22" t="s">
        <v>2696</v>
      </c>
    </row>
    <row r="758" spans="1:6" x14ac:dyDescent="0.3">
      <c r="A758" s="22" t="s">
        <v>1532</v>
      </c>
      <c r="B758" s="22" t="s">
        <v>1533</v>
      </c>
      <c r="C758" s="22" t="s">
        <v>82</v>
      </c>
      <c r="D758" s="22" t="s">
        <v>2289</v>
      </c>
      <c r="E758" s="22" t="s">
        <v>2700</v>
      </c>
      <c r="F758" s="22" t="s">
        <v>2700</v>
      </c>
    </row>
    <row r="759" spans="1:6" x14ac:dyDescent="0.3">
      <c r="A759" s="22" t="s">
        <v>1534</v>
      </c>
      <c r="B759" s="22" t="s">
        <v>1535</v>
      </c>
      <c r="C759" s="22" t="s">
        <v>82</v>
      </c>
      <c r="D759" s="22" t="s">
        <v>2289</v>
      </c>
      <c r="E759" s="22" t="s">
        <v>2704</v>
      </c>
      <c r="F759" s="22" t="s">
        <v>2704</v>
      </c>
    </row>
    <row r="760" spans="1:6" x14ac:dyDescent="0.3">
      <c r="A760" s="22" t="s">
        <v>1536</v>
      </c>
      <c r="B760" s="22" t="s">
        <v>1537</v>
      </c>
      <c r="C760" s="22" t="s">
        <v>82</v>
      </c>
      <c r="D760" s="22" t="s">
        <v>2289</v>
      </c>
      <c r="E760" s="22" t="s">
        <v>2701</v>
      </c>
      <c r="F760" s="22" t="s">
        <v>2701</v>
      </c>
    </row>
    <row r="761" spans="1:6" x14ac:dyDescent="0.3">
      <c r="A761" s="22" t="s">
        <v>1538</v>
      </c>
      <c r="B761" s="22" t="s">
        <v>1539</v>
      </c>
      <c r="C761" s="22" t="s">
        <v>82</v>
      </c>
      <c r="D761" s="22" t="s">
        <v>2289</v>
      </c>
      <c r="E761" s="22" t="s">
        <v>2703</v>
      </c>
      <c r="F761" s="22" t="s">
        <v>2703</v>
      </c>
    </row>
    <row r="762" spans="1:6" x14ac:dyDescent="0.3">
      <c r="A762" s="22" t="s">
        <v>1540</v>
      </c>
      <c r="B762" s="22" t="s">
        <v>1541</v>
      </c>
      <c r="C762" s="22" t="s">
        <v>82</v>
      </c>
      <c r="D762" s="22" t="s">
        <v>2289</v>
      </c>
      <c r="E762" s="22" t="s">
        <v>2705</v>
      </c>
      <c r="F762" s="22" t="s">
        <v>2705</v>
      </c>
    </row>
    <row r="763" spans="1:6" x14ac:dyDescent="0.3">
      <c r="A763" s="22" t="s">
        <v>1542</v>
      </c>
      <c r="B763" s="22" t="s">
        <v>1543</v>
      </c>
      <c r="C763" s="22" t="s">
        <v>82</v>
      </c>
      <c r="D763" s="22" t="s">
        <v>2289</v>
      </c>
      <c r="E763" s="22" t="s">
        <v>2706</v>
      </c>
      <c r="F763" s="22" t="s">
        <v>2706</v>
      </c>
    </row>
    <row r="764" spans="1:6" x14ac:dyDescent="0.3">
      <c r="A764" s="22" t="s">
        <v>1544</v>
      </c>
      <c r="B764" s="22" t="s">
        <v>1545</v>
      </c>
      <c r="C764" s="22" t="s">
        <v>82</v>
      </c>
      <c r="D764" s="22" t="s">
        <v>2289</v>
      </c>
      <c r="E764" s="22" t="s">
        <v>2709</v>
      </c>
      <c r="F764" s="22" t="s">
        <v>2709</v>
      </c>
    </row>
    <row r="765" spans="1:6" x14ac:dyDescent="0.3">
      <c r="A765" s="22" t="s">
        <v>1546</v>
      </c>
      <c r="B765" s="22" t="s">
        <v>1547</v>
      </c>
      <c r="C765" s="22" t="s">
        <v>82</v>
      </c>
      <c r="D765" s="22" t="s">
        <v>2289</v>
      </c>
      <c r="E765" s="22" t="s">
        <v>2710</v>
      </c>
      <c r="F765" s="22" t="s">
        <v>2710</v>
      </c>
    </row>
    <row r="766" spans="1:6" x14ac:dyDescent="0.3">
      <c r="A766" s="22" t="s">
        <v>1548</v>
      </c>
      <c r="B766" s="22" t="s">
        <v>1549</v>
      </c>
      <c r="C766" s="22" t="s">
        <v>82</v>
      </c>
      <c r="D766" s="22" t="s">
        <v>2289</v>
      </c>
      <c r="E766" s="22" t="s">
        <v>2702</v>
      </c>
      <c r="F766" s="22" t="s">
        <v>2702</v>
      </c>
    </row>
    <row r="767" spans="1:6" x14ac:dyDescent="0.3">
      <c r="A767" s="22" t="s">
        <v>1550</v>
      </c>
      <c r="B767" s="22" t="s">
        <v>1551</v>
      </c>
      <c r="C767" s="22" t="s">
        <v>82</v>
      </c>
      <c r="D767" s="22" t="s">
        <v>2289</v>
      </c>
      <c r="E767" s="22" t="s">
        <v>2707</v>
      </c>
      <c r="F767" s="22" t="s">
        <v>2707</v>
      </c>
    </row>
    <row r="768" spans="1:6" x14ac:dyDescent="0.3">
      <c r="A768" s="22" t="s">
        <v>1552</v>
      </c>
      <c r="B768" s="22" t="s">
        <v>1553</v>
      </c>
      <c r="C768" s="22" t="s">
        <v>82</v>
      </c>
      <c r="D768" s="22" t="s">
        <v>2289</v>
      </c>
      <c r="E768" s="22" t="s">
        <v>2708</v>
      </c>
      <c r="F768" s="22" t="s">
        <v>2708</v>
      </c>
    </row>
    <row r="769" spans="1:6" x14ac:dyDescent="0.3">
      <c r="A769" s="22" t="s">
        <v>1554</v>
      </c>
      <c r="B769" s="22" t="s">
        <v>1555</v>
      </c>
      <c r="C769" s="22" t="s">
        <v>82</v>
      </c>
      <c r="D769" s="22" t="s">
        <v>2289</v>
      </c>
      <c r="E769" s="22" t="s">
        <v>2711</v>
      </c>
      <c r="F769" s="22" t="s">
        <v>2711</v>
      </c>
    </row>
    <row r="770" spans="1:6" x14ac:dyDescent="0.3">
      <c r="A770" s="22" t="s">
        <v>1556</v>
      </c>
      <c r="B770" s="22" t="s">
        <v>1557</v>
      </c>
      <c r="C770" s="22" t="s">
        <v>82</v>
      </c>
      <c r="D770" s="22" t="s">
        <v>2290</v>
      </c>
      <c r="E770" s="22"/>
      <c r="F770" s="22"/>
    </row>
    <row r="771" spans="1:6" x14ac:dyDescent="0.3">
      <c r="A771" s="22" t="s">
        <v>1558</v>
      </c>
      <c r="B771" s="22" t="s">
        <v>1559</v>
      </c>
      <c r="C771" s="22" t="s">
        <v>82</v>
      </c>
      <c r="D771" s="22" t="s">
        <v>2290</v>
      </c>
      <c r="E771" s="22" t="s">
        <v>2712</v>
      </c>
      <c r="F771" s="22" t="s">
        <v>2712</v>
      </c>
    </row>
    <row r="772" spans="1:6" x14ac:dyDescent="0.3">
      <c r="A772" s="22" t="s">
        <v>1560</v>
      </c>
      <c r="B772" s="22" t="s">
        <v>1561</v>
      </c>
      <c r="C772" s="22" t="s">
        <v>82</v>
      </c>
      <c r="D772" s="22" t="s">
        <v>2290</v>
      </c>
      <c r="E772" s="22" t="s">
        <v>2715</v>
      </c>
      <c r="F772" s="22" t="s">
        <v>2715</v>
      </c>
    </row>
    <row r="773" spans="1:6" x14ac:dyDescent="0.3">
      <c r="A773" s="22" t="s">
        <v>1562</v>
      </c>
      <c r="B773" s="22" t="s">
        <v>1563</v>
      </c>
      <c r="C773" s="22" t="s">
        <v>82</v>
      </c>
      <c r="D773" s="22" t="s">
        <v>2290</v>
      </c>
      <c r="E773" s="22" t="s">
        <v>2715</v>
      </c>
      <c r="F773" s="22" t="s">
        <v>2715</v>
      </c>
    </row>
    <row r="774" spans="1:6" x14ac:dyDescent="0.3">
      <c r="A774" s="22" t="s">
        <v>1564</v>
      </c>
      <c r="B774" s="22" t="s">
        <v>1565</v>
      </c>
      <c r="C774" s="22" t="s">
        <v>82</v>
      </c>
      <c r="D774" s="22" t="s">
        <v>2290</v>
      </c>
      <c r="E774" s="22" t="s">
        <v>2713</v>
      </c>
      <c r="F774" s="22" t="s">
        <v>2713</v>
      </c>
    </row>
    <row r="775" spans="1:6" x14ac:dyDescent="0.3">
      <c r="A775" s="22" t="s">
        <v>1566</v>
      </c>
      <c r="B775" s="22" t="s">
        <v>1567</v>
      </c>
      <c r="C775" s="22" t="s">
        <v>82</v>
      </c>
      <c r="D775" s="22" t="s">
        <v>2290</v>
      </c>
      <c r="E775" s="22" t="s">
        <v>2714</v>
      </c>
      <c r="F775" s="22" t="s">
        <v>2714</v>
      </c>
    </row>
    <row r="776" spans="1:6" x14ac:dyDescent="0.3">
      <c r="A776" s="22" t="s">
        <v>1568</v>
      </c>
      <c r="B776" s="22" t="s">
        <v>1569</v>
      </c>
      <c r="C776" s="22" t="s">
        <v>82</v>
      </c>
      <c r="D776" s="22" t="s">
        <v>88</v>
      </c>
      <c r="E776" s="22" t="s">
        <v>2716</v>
      </c>
      <c r="F776" s="22" t="s">
        <v>2716</v>
      </c>
    </row>
    <row r="777" spans="1:6" x14ac:dyDescent="0.3">
      <c r="A777" s="22" t="s">
        <v>1570</v>
      </c>
      <c r="B777" s="22" t="s">
        <v>1571</v>
      </c>
      <c r="C777" s="22" t="s">
        <v>82</v>
      </c>
      <c r="D777" s="22" t="s">
        <v>88</v>
      </c>
      <c r="E777" s="22" t="s">
        <v>2735</v>
      </c>
      <c r="F777" s="22" t="s">
        <v>2735</v>
      </c>
    </row>
    <row r="778" spans="1:6" x14ac:dyDescent="0.3">
      <c r="A778" s="22" t="s">
        <v>1572</v>
      </c>
      <c r="B778" s="22" t="s">
        <v>1573</v>
      </c>
      <c r="C778" s="22" t="s">
        <v>82</v>
      </c>
      <c r="D778" s="22" t="s">
        <v>88</v>
      </c>
      <c r="E778" s="22" t="s">
        <v>2717</v>
      </c>
      <c r="F778" s="22" t="s">
        <v>2717</v>
      </c>
    </row>
    <row r="779" spans="1:6" x14ac:dyDescent="0.3">
      <c r="A779" s="22" t="s">
        <v>1574</v>
      </c>
      <c r="B779" s="22" t="s">
        <v>1575</v>
      </c>
      <c r="C779" s="22" t="s">
        <v>82</v>
      </c>
      <c r="D779" s="22" t="s">
        <v>88</v>
      </c>
      <c r="E779" s="22" t="s">
        <v>2736</v>
      </c>
      <c r="F779" s="22" t="s">
        <v>2736</v>
      </c>
    </row>
    <row r="780" spans="1:6" x14ac:dyDescent="0.3">
      <c r="A780" s="22" t="s">
        <v>1576</v>
      </c>
      <c r="B780" s="22" t="s">
        <v>1577</v>
      </c>
      <c r="C780" s="22" t="s">
        <v>82</v>
      </c>
      <c r="D780" s="22" t="s">
        <v>88</v>
      </c>
      <c r="E780" s="22" t="s">
        <v>2731</v>
      </c>
      <c r="F780" s="22" t="s">
        <v>2731</v>
      </c>
    </row>
    <row r="781" spans="1:6" x14ac:dyDescent="0.3">
      <c r="A781" s="22" t="s">
        <v>1578</v>
      </c>
      <c r="B781" s="22" t="s">
        <v>1579</v>
      </c>
      <c r="C781" s="22" t="s">
        <v>82</v>
      </c>
      <c r="D781" s="22" t="s">
        <v>88</v>
      </c>
      <c r="E781" s="22" t="s">
        <v>2718</v>
      </c>
      <c r="F781" s="22" t="s">
        <v>2718</v>
      </c>
    </row>
    <row r="782" spans="1:6" x14ac:dyDescent="0.3">
      <c r="A782" s="22" t="s">
        <v>1580</v>
      </c>
      <c r="B782" s="22" t="s">
        <v>1581</v>
      </c>
      <c r="C782" s="22" t="s">
        <v>82</v>
      </c>
      <c r="D782" s="22" t="s">
        <v>88</v>
      </c>
      <c r="E782" s="22" t="s">
        <v>2738</v>
      </c>
      <c r="F782" s="22" t="s">
        <v>2738</v>
      </c>
    </row>
    <row r="783" spans="1:6" x14ac:dyDescent="0.3">
      <c r="A783" s="22" t="s">
        <v>1582</v>
      </c>
      <c r="B783" s="22" t="s">
        <v>1583</v>
      </c>
      <c r="C783" s="22" t="s">
        <v>82</v>
      </c>
      <c r="D783" s="22" t="s">
        <v>88</v>
      </c>
      <c r="E783" s="22" t="s">
        <v>2737</v>
      </c>
      <c r="F783" s="22" t="s">
        <v>2737</v>
      </c>
    </row>
    <row r="784" spans="1:6" x14ac:dyDescent="0.3">
      <c r="A784" s="22" t="s">
        <v>1584</v>
      </c>
      <c r="B784" s="22" t="s">
        <v>1585</v>
      </c>
      <c r="C784" s="22" t="s">
        <v>82</v>
      </c>
      <c r="D784" s="22" t="s">
        <v>88</v>
      </c>
      <c r="E784" s="22" t="s">
        <v>2732</v>
      </c>
      <c r="F784" s="22" t="s">
        <v>2732</v>
      </c>
    </row>
    <row r="785" spans="1:6" x14ac:dyDescent="0.3">
      <c r="A785" s="22" t="s">
        <v>1586</v>
      </c>
      <c r="B785" s="22" t="s">
        <v>1587</v>
      </c>
      <c r="C785" s="22" t="s">
        <v>82</v>
      </c>
      <c r="D785" s="22" t="s">
        <v>88</v>
      </c>
      <c r="E785" s="22" t="s">
        <v>2719</v>
      </c>
      <c r="F785" s="22" t="s">
        <v>2719</v>
      </c>
    </row>
    <row r="786" spans="1:6" x14ac:dyDescent="0.3">
      <c r="A786" s="22" t="s">
        <v>1588</v>
      </c>
      <c r="B786" s="22" t="s">
        <v>1589</v>
      </c>
      <c r="C786" s="22" t="s">
        <v>82</v>
      </c>
      <c r="D786" s="22" t="s">
        <v>88</v>
      </c>
      <c r="E786" s="22" t="s">
        <v>2720</v>
      </c>
      <c r="F786" s="22" t="s">
        <v>2720</v>
      </c>
    </row>
    <row r="787" spans="1:6" x14ac:dyDescent="0.3">
      <c r="A787" s="22" t="s">
        <v>1590</v>
      </c>
      <c r="B787" s="22" t="s">
        <v>1591</v>
      </c>
      <c r="C787" s="22" t="s">
        <v>82</v>
      </c>
      <c r="D787" s="22" t="s">
        <v>88</v>
      </c>
      <c r="E787" s="22" t="s">
        <v>2739</v>
      </c>
      <c r="F787" s="22" t="s">
        <v>2739</v>
      </c>
    </row>
    <row r="788" spans="1:6" x14ac:dyDescent="0.3">
      <c r="A788" s="22" t="s">
        <v>1592</v>
      </c>
      <c r="B788" s="22" t="s">
        <v>1593</v>
      </c>
      <c r="C788" s="22" t="s">
        <v>82</v>
      </c>
      <c r="D788" s="22" t="s">
        <v>88</v>
      </c>
      <c r="E788" s="22" t="s">
        <v>2740</v>
      </c>
      <c r="F788" s="22" t="s">
        <v>2740</v>
      </c>
    </row>
    <row r="789" spans="1:6" x14ac:dyDescent="0.3">
      <c r="A789" s="22" t="s">
        <v>1594</v>
      </c>
      <c r="B789" s="22" t="s">
        <v>1595</v>
      </c>
      <c r="C789" s="22" t="s">
        <v>82</v>
      </c>
      <c r="D789" s="22" t="s">
        <v>88</v>
      </c>
      <c r="E789" s="22" t="s">
        <v>2741</v>
      </c>
      <c r="F789" s="22" t="s">
        <v>2741</v>
      </c>
    </row>
    <row r="790" spans="1:6" x14ac:dyDescent="0.3">
      <c r="A790" s="22" t="s">
        <v>1596</v>
      </c>
      <c r="B790" s="22" t="s">
        <v>1597</v>
      </c>
      <c r="C790" s="22" t="s">
        <v>82</v>
      </c>
      <c r="D790" s="22" t="s">
        <v>88</v>
      </c>
      <c r="E790" s="22" t="s">
        <v>2742</v>
      </c>
      <c r="F790" s="22" t="s">
        <v>2742</v>
      </c>
    </row>
    <row r="791" spans="1:6" x14ac:dyDescent="0.3">
      <c r="A791" s="22" t="s">
        <v>1598</v>
      </c>
      <c r="B791" s="22" t="s">
        <v>1599</v>
      </c>
      <c r="C791" s="22" t="s">
        <v>82</v>
      </c>
      <c r="D791" s="22" t="s">
        <v>88</v>
      </c>
      <c r="E791" s="22" t="s">
        <v>2743</v>
      </c>
      <c r="F791" s="22" t="s">
        <v>2743</v>
      </c>
    </row>
    <row r="792" spans="1:6" x14ac:dyDescent="0.3">
      <c r="A792" s="22" t="s">
        <v>1600</v>
      </c>
      <c r="B792" s="22" t="s">
        <v>1601</v>
      </c>
      <c r="C792" s="22" t="s">
        <v>82</v>
      </c>
      <c r="D792" s="22" t="s">
        <v>88</v>
      </c>
      <c r="E792" s="22" t="s">
        <v>2744</v>
      </c>
      <c r="F792" s="22" t="s">
        <v>2744</v>
      </c>
    </row>
    <row r="793" spans="1:6" x14ac:dyDescent="0.3">
      <c r="A793" s="22" t="s">
        <v>1602</v>
      </c>
      <c r="B793" s="22" t="s">
        <v>1603</v>
      </c>
      <c r="C793" s="22" t="s">
        <v>82</v>
      </c>
      <c r="D793" s="22" t="s">
        <v>88</v>
      </c>
      <c r="E793" s="22" t="s">
        <v>2745</v>
      </c>
      <c r="F793" s="22" t="s">
        <v>2745</v>
      </c>
    </row>
    <row r="794" spans="1:6" x14ac:dyDescent="0.3">
      <c r="A794" s="22" t="s">
        <v>1604</v>
      </c>
      <c r="B794" s="22" t="s">
        <v>1605</v>
      </c>
      <c r="C794" s="22" t="s">
        <v>82</v>
      </c>
      <c r="D794" s="22" t="s">
        <v>88</v>
      </c>
      <c r="E794" s="22" t="s">
        <v>2721</v>
      </c>
      <c r="F794" s="22" t="s">
        <v>2721</v>
      </c>
    </row>
    <row r="795" spans="1:6" x14ac:dyDescent="0.3">
      <c r="A795" s="22" t="s">
        <v>1606</v>
      </c>
      <c r="B795" s="22" t="s">
        <v>1607</v>
      </c>
      <c r="C795" s="22" t="s">
        <v>82</v>
      </c>
      <c r="D795" s="22" t="s">
        <v>88</v>
      </c>
      <c r="E795" s="22" t="s">
        <v>2746</v>
      </c>
      <c r="F795" s="22" t="s">
        <v>2746</v>
      </c>
    </row>
    <row r="796" spans="1:6" x14ac:dyDescent="0.3">
      <c r="A796" s="22" t="s">
        <v>1608</v>
      </c>
      <c r="B796" s="22" t="s">
        <v>1609</v>
      </c>
      <c r="C796" s="22" t="s">
        <v>82</v>
      </c>
      <c r="D796" s="22" t="s">
        <v>88</v>
      </c>
      <c r="E796" s="22" t="s">
        <v>2722</v>
      </c>
      <c r="F796" s="22" t="s">
        <v>2722</v>
      </c>
    </row>
    <row r="797" spans="1:6" x14ac:dyDescent="0.3">
      <c r="A797" s="22" t="s">
        <v>1610</v>
      </c>
      <c r="B797" s="22" t="s">
        <v>1611</v>
      </c>
      <c r="C797" s="22" t="s">
        <v>82</v>
      </c>
      <c r="D797" s="22" t="s">
        <v>88</v>
      </c>
      <c r="E797" s="22" t="s">
        <v>2722</v>
      </c>
      <c r="F797" s="22" t="s">
        <v>2722</v>
      </c>
    </row>
    <row r="798" spans="1:6" x14ac:dyDescent="0.3">
      <c r="A798" s="22" t="s">
        <v>1612</v>
      </c>
      <c r="B798" s="22" t="s">
        <v>1613</v>
      </c>
      <c r="C798" s="22" t="s">
        <v>82</v>
      </c>
      <c r="D798" s="22" t="s">
        <v>88</v>
      </c>
      <c r="E798" s="22" t="s">
        <v>2733</v>
      </c>
      <c r="F798" s="22" t="s">
        <v>2733</v>
      </c>
    </row>
    <row r="799" spans="1:6" x14ac:dyDescent="0.3">
      <c r="A799" s="22" t="s">
        <v>1614</v>
      </c>
      <c r="B799" s="22" t="s">
        <v>1615</v>
      </c>
      <c r="C799" s="22" t="s">
        <v>82</v>
      </c>
      <c r="D799" s="22" t="s">
        <v>88</v>
      </c>
      <c r="E799" s="22" t="s">
        <v>2733</v>
      </c>
      <c r="F799" s="22" t="s">
        <v>2733</v>
      </c>
    </row>
    <row r="800" spans="1:6" x14ac:dyDescent="0.3">
      <c r="A800" s="22" t="s">
        <v>1616</v>
      </c>
      <c r="B800" s="22" t="s">
        <v>909</v>
      </c>
      <c r="C800" s="22" t="s">
        <v>82</v>
      </c>
      <c r="D800" s="22" t="s">
        <v>88</v>
      </c>
      <c r="E800" s="22" t="s">
        <v>2723</v>
      </c>
      <c r="F800" s="22" t="s">
        <v>2723</v>
      </c>
    </row>
    <row r="801" spans="1:6" x14ac:dyDescent="0.3">
      <c r="A801" s="22" t="s">
        <v>1617</v>
      </c>
      <c r="B801" s="22" t="s">
        <v>1618</v>
      </c>
      <c r="C801" s="22" t="s">
        <v>82</v>
      </c>
      <c r="D801" s="22" t="s">
        <v>88</v>
      </c>
      <c r="E801" s="22" t="s">
        <v>2723</v>
      </c>
      <c r="F801" s="22" t="s">
        <v>2723</v>
      </c>
    </row>
    <row r="802" spans="1:6" x14ac:dyDescent="0.3">
      <c r="A802" s="22" t="s">
        <v>1619</v>
      </c>
      <c r="B802" s="22" t="s">
        <v>1620</v>
      </c>
      <c r="C802" s="22" t="s">
        <v>82</v>
      </c>
      <c r="D802" s="22" t="s">
        <v>88</v>
      </c>
      <c r="E802" s="22" t="s">
        <v>2723</v>
      </c>
      <c r="F802" s="22" t="s">
        <v>2723</v>
      </c>
    </row>
    <row r="803" spans="1:6" x14ac:dyDescent="0.3">
      <c r="A803" s="22" t="s">
        <v>1621</v>
      </c>
      <c r="B803" s="22" t="s">
        <v>1622</v>
      </c>
      <c r="C803" s="22" t="s">
        <v>82</v>
      </c>
      <c r="D803" s="22" t="s">
        <v>88</v>
      </c>
      <c r="E803" s="22" t="s">
        <v>2747</v>
      </c>
      <c r="F803" s="22" t="s">
        <v>2747</v>
      </c>
    </row>
    <row r="804" spans="1:6" x14ac:dyDescent="0.3">
      <c r="A804" s="22" t="s">
        <v>1623</v>
      </c>
      <c r="B804" s="22" t="s">
        <v>1624</v>
      </c>
      <c r="C804" s="22" t="s">
        <v>82</v>
      </c>
      <c r="D804" s="22" t="s">
        <v>88</v>
      </c>
      <c r="E804" s="22" t="s">
        <v>2724</v>
      </c>
      <c r="F804" s="22" t="s">
        <v>2724</v>
      </c>
    </row>
    <row r="805" spans="1:6" x14ac:dyDescent="0.3">
      <c r="A805" s="22" t="s">
        <v>1625</v>
      </c>
      <c r="B805" s="22" t="s">
        <v>1626</v>
      </c>
      <c r="C805" s="22" t="s">
        <v>82</v>
      </c>
      <c r="D805" s="22" t="s">
        <v>88</v>
      </c>
      <c r="E805" s="22" t="s">
        <v>2724</v>
      </c>
      <c r="F805" s="22" t="s">
        <v>2724</v>
      </c>
    </row>
    <row r="806" spans="1:6" x14ac:dyDescent="0.3">
      <c r="A806" s="22" t="s">
        <v>1627</v>
      </c>
      <c r="B806" s="22" t="s">
        <v>1628</v>
      </c>
      <c r="C806" s="22" t="s">
        <v>82</v>
      </c>
      <c r="D806" s="22" t="s">
        <v>88</v>
      </c>
      <c r="E806" s="22" t="s">
        <v>206</v>
      </c>
      <c r="F806" s="22" t="s">
        <v>206</v>
      </c>
    </row>
    <row r="807" spans="1:6" x14ac:dyDescent="0.3">
      <c r="A807" s="22" t="s">
        <v>1629</v>
      </c>
      <c r="B807" s="22" t="s">
        <v>1630</v>
      </c>
      <c r="C807" s="22" t="s">
        <v>82</v>
      </c>
      <c r="D807" s="22" t="s">
        <v>88</v>
      </c>
      <c r="E807" s="22" t="s">
        <v>2725</v>
      </c>
      <c r="F807" s="22" t="s">
        <v>2725</v>
      </c>
    </row>
    <row r="808" spans="1:6" x14ac:dyDescent="0.3">
      <c r="A808" s="22" t="s">
        <v>1631</v>
      </c>
      <c r="B808" s="22" t="s">
        <v>1632</v>
      </c>
      <c r="C808" s="22" t="s">
        <v>82</v>
      </c>
      <c r="D808" s="22" t="s">
        <v>88</v>
      </c>
      <c r="E808" s="22" t="s">
        <v>2734</v>
      </c>
      <c r="F808" s="22" t="s">
        <v>2734</v>
      </c>
    </row>
    <row r="809" spans="1:6" x14ac:dyDescent="0.3">
      <c r="A809" s="22" t="s">
        <v>1633</v>
      </c>
      <c r="B809" s="22" t="s">
        <v>1634</v>
      </c>
      <c r="C809" s="22" t="s">
        <v>82</v>
      </c>
      <c r="D809" s="22" t="s">
        <v>88</v>
      </c>
      <c r="E809" s="22" t="s">
        <v>2748</v>
      </c>
      <c r="F809" s="22" t="s">
        <v>2748</v>
      </c>
    </row>
    <row r="810" spans="1:6" x14ac:dyDescent="0.3">
      <c r="A810" s="22" t="s">
        <v>1635</v>
      </c>
      <c r="B810" s="22" t="s">
        <v>1636</v>
      </c>
      <c r="C810" s="22" t="s">
        <v>82</v>
      </c>
      <c r="D810" s="22" t="s">
        <v>88</v>
      </c>
      <c r="E810" s="22" t="s">
        <v>2749</v>
      </c>
      <c r="F810" s="22" t="s">
        <v>2749</v>
      </c>
    </row>
    <row r="811" spans="1:6" x14ac:dyDescent="0.3">
      <c r="A811" s="22" t="s">
        <v>1637</v>
      </c>
      <c r="B811" s="22" t="s">
        <v>129</v>
      </c>
      <c r="C811" s="22" t="s">
        <v>82</v>
      </c>
      <c r="D811" s="22" t="s">
        <v>88</v>
      </c>
      <c r="E811" s="22" t="s">
        <v>104</v>
      </c>
      <c r="F811" s="22" t="s">
        <v>104</v>
      </c>
    </row>
    <row r="812" spans="1:6" x14ac:dyDescent="0.3">
      <c r="A812" s="22" t="s">
        <v>1638</v>
      </c>
      <c r="B812" s="22" t="s">
        <v>1639</v>
      </c>
      <c r="C812" s="22" t="s">
        <v>82</v>
      </c>
      <c r="D812" s="22" t="s">
        <v>88</v>
      </c>
      <c r="E812" s="22" t="s">
        <v>142</v>
      </c>
      <c r="F812" s="22" t="s">
        <v>142</v>
      </c>
    </row>
    <row r="813" spans="1:6" x14ac:dyDescent="0.3">
      <c r="A813" s="22" t="s">
        <v>1640</v>
      </c>
      <c r="B813" s="22" t="s">
        <v>1641</v>
      </c>
      <c r="C813" s="22" t="s">
        <v>82</v>
      </c>
      <c r="D813" s="22" t="s">
        <v>88</v>
      </c>
      <c r="E813" s="22" t="s">
        <v>2726</v>
      </c>
      <c r="F813" s="22" t="s">
        <v>2726</v>
      </c>
    </row>
    <row r="814" spans="1:6" x14ac:dyDescent="0.3">
      <c r="A814" s="22" t="s">
        <v>1642</v>
      </c>
      <c r="B814" s="22" t="s">
        <v>1643</v>
      </c>
      <c r="C814" s="22" t="s">
        <v>82</v>
      </c>
      <c r="D814" s="22" t="s">
        <v>88</v>
      </c>
      <c r="E814" s="22" t="s">
        <v>2750</v>
      </c>
      <c r="F814" s="22" t="s">
        <v>2750</v>
      </c>
    </row>
    <row r="815" spans="1:6" x14ac:dyDescent="0.3">
      <c r="A815" s="22" t="s">
        <v>1644</v>
      </c>
      <c r="B815" s="22" t="s">
        <v>1645</v>
      </c>
      <c r="C815" s="22" t="s">
        <v>82</v>
      </c>
      <c r="D815" s="22" t="s">
        <v>88</v>
      </c>
      <c r="E815" s="22" t="s">
        <v>2727</v>
      </c>
      <c r="F815" s="22" t="s">
        <v>2727</v>
      </c>
    </row>
    <row r="816" spans="1:6" x14ac:dyDescent="0.3">
      <c r="A816" s="22" t="s">
        <v>1646</v>
      </c>
      <c r="B816" s="22" t="s">
        <v>1647</v>
      </c>
      <c r="C816" s="22" t="s">
        <v>82</v>
      </c>
      <c r="D816" s="22" t="s">
        <v>88</v>
      </c>
      <c r="E816" s="22" t="s">
        <v>2751</v>
      </c>
      <c r="F816" s="22" t="s">
        <v>2751</v>
      </c>
    </row>
    <row r="817" spans="1:6" x14ac:dyDescent="0.3">
      <c r="A817" s="22" t="s">
        <v>1648</v>
      </c>
      <c r="B817" s="22" t="s">
        <v>1649</v>
      </c>
      <c r="C817" s="22" t="s">
        <v>82</v>
      </c>
      <c r="D817" s="22" t="s">
        <v>88</v>
      </c>
      <c r="E817" s="22" t="s">
        <v>2751</v>
      </c>
      <c r="F817" s="22" t="s">
        <v>2751</v>
      </c>
    </row>
    <row r="818" spans="1:6" x14ac:dyDescent="0.3">
      <c r="A818" s="22" t="s">
        <v>1650</v>
      </c>
      <c r="B818" s="22" t="s">
        <v>1651</v>
      </c>
      <c r="C818" s="22" t="s">
        <v>82</v>
      </c>
      <c r="D818" s="22" t="s">
        <v>88</v>
      </c>
      <c r="E818" s="22" t="s">
        <v>2728</v>
      </c>
      <c r="F818" s="22" t="s">
        <v>2728</v>
      </c>
    </row>
    <row r="819" spans="1:6" x14ac:dyDescent="0.3">
      <c r="A819" s="22" t="s">
        <v>1652</v>
      </c>
      <c r="B819" s="22" t="s">
        <v>1653</v>
      </c>
      <c r="C819" s="22" t="s">
        <v>82</v>
      </c>
      <c r="D819" s="22" t="s">
        <v>88</v>
      </c>
      <c r="E819" s="22" t="s">
        <v>2736</v>
      </c>
      <c r="F819" s="22" t="s">
        <v>2736</v>
      </c>
    </row>
    <row r="820" spans="1:6" x14ac:dyDescent="0.3">
      <c r="A820" s="22" t="s">
        <v>1654</v>
      </c>
      <c r="B820" s="22" t="s">
        <v>1655</v>
      </c>
      <c r="C820" s="22" t="s">
        <v>82</v>
      </c>
      <c r="D820" s="22" t="s">
        <v>88</v>
      </c>
      <c r="E820" s="22" t="s">
        <v>89</v>
      </c>
      <c r="F820" s="22" t="s">
        <v>89</v>
      </c>
    </row>
    <row r="821" spans="1:6" x14ac:dyDescent="0.3">
      <c r="A821" s="22" t="s">
        <v>1656</v>
      </c>
      <c r="B821" s="22" t="s">
        <v>1657</v>
      </c>
      <c r="C821" s="22" t="s">
        <v>82</v>
      </c>
      <c r="D821" s="22" t="s">
        <v>88</v>
      </c>
      <c r="E821" s="22" t="s">
        <v>2752</v>
      </c>
      <c r="F821" s="22" t="s">
        <v>2752</v>
      </c>
    </row>
    <row r="822" spans="1:6" x14ac:dyDescent="0.3">
      <c r="A822" s="22" t="s">
        <v>1658</v>
      </c>
      <c r="B822" s="22" t="s">
        <v>1659</v>
      </c>
      <c r="C822" s="22" t="s">
        <v>82</v>
      </c>
      <c r="D822" s="22" t="s">
        <v>88</v>
      </c>
      <c r="E822" s="22" t="s">
        <v>2753</v>
      </c>
      <c r="F822" s="22" t="s">
        <v>2753</v>
      </c>
    </row>
    <row r="823" spans="1:6" x14ac:dyDescent="0.3">
      <c r="A823" s="22" t="s">
        <v>1660</v>
      </c>
      <c r="B823" s="22" t="s">
        <v>1661</v>
      </c>
      <c r="C823" s="22" t="s">
        <v>82</v>
      </c>
      <c r="D823" s="22" t="s">
        <v>88</v>
      </c>
      <c r="E823" s="22" t="s">
        <v>2754</v>
      </c>
      <c r="F823" s="22" t="s">
        <v>2754</v>
      </c>
    </row>
    <row r="824" spans="1:6" x14ac:dyDescent="0.3">
      <c r="A824" s="22" t="s">
        <v>1662</v>
      </c>
      <c r="B824" s="22" t="s">
        <v>1663</v>
      </c>
      <c r="C824" s="22" t="s">
        <v>82</v>
      </c>
      <c r="D824" s="22" t="s">
        <v>88</v>
      </c>
      <c r="E824" s="22" t="s">
        <v>2729</v>
      </c>
      <c r="F824" s="22" t="s">
        <v>2729</v>
      </c>
    </row>
    <row r="825" spans="1:6" x14ac:dyDescent="0.3">
      <c r="A825" s="22" t="s">
        <v>1664</v>
      </c>
      <c r="B825" s="22" t="s">
        <v>1665</v>
      </c>
      <c r="C825" s="22" t="s">
        <v>82</v>
      </c>
      <c r="D825" s="22" t="s">
        <v>88</v>
      </c>
      <c r="E825" s="22" t="s">
        <v>2755</v>
      </c>
      <c r="F825" s="22" t="s">
        <v>2755</v>
      </c>
    </row>
    <row r="826" spans="1:6" x14ac:dyDescent="0.3">
      <c r="A826" s="22" t="s">
        <v>1666</v>
      </c>
      <c r="B826" s="22" t="s">
        <v>1667</v>
      </c>
      <c r="C826" s="22" t="s">
        <v>82</v>
      </c>
      <c r="D826" s="22" t="s">
        <v>88</v>
      </c>
      <c r="E826" s="22" t="s">
        <v>2756</v>
      </c>
      <c r="F826" s="22" t="s">
        <v>2756</v>
      </c>
    </row>
    <row r="827" spans="1:6" x14ac:dyDescent="0.3">
      <c r="A827" s="22" t="s">
        <v>1668</v>
      </c>
      <c r="B827" s="22" t="s">
        <v>1669</v>
      </c>
      <c r="C827" s="22" t="s">
        <v>82</v>
      </c>
      <c r="D827" s="22" t="s">
        <v>88</v>
      </c>
      <c r="E827" s="22" t="s">
        <v>2757</v>
      </c>
      <c r="F827" s="22" t="s">
        <v>2757</v>
      </c>
    </row>
    <row r="828" spans="1:6" x14ac:dyDescent="0.3">
      <c r="A828" s="22" t="s">
        <v>1670</v>
      </c>
      <c r="B828" s="22" t="s">
        <v>1671</v>
      </c>
      <c r="C828" s="22" t="s">
        <v>82</v>
      </c>
      <c r="D828" s="22" t="s">
        <v>88</v>
      </c>
      <c r="E828" s="22" t="s">
        <v>2758</v>
      </c>
      <c r="F828" s="22" t="s">
        <v>2758</v>
      </c>
    </row>
    <row r="829" spans="1:6" x14ac:dyDescent="0.3">
      <c r="A829" s="22" t="s">
        <v>1672</v>
      </c>
      <c r="B829" s="22" t="s">
        <v>1673</v>
      </c>
      <c r="C829" s="22" t="s">
        <v>82</v>
      </c>
      <c r="D829" s="22" t="s">
        <v>88</v>
      </c>
      <c r="E829" s="22" t="s">
        <v>2730</v>
      </c>
      <c r="F829" s="22" t="s">
        <v>2730</v>
      </c>
    </row>
    <row r="830" spans="1:6" x14ac:dyDescent="0.3">
      <c r="A830" s="22" t="s">
        <v>1674</v>
      </c>
      <c r="B830" s="22" t="s">
        <v>1675</v>
      </c>
      <c r="C830" s="22" t="s">
        <v>82</v>
      </c>
      <c r="D830" s="22" t="s">
        <v>88</v>
      </c>
      <c r="E830" s="22" t="s">
        <v>2759</v>
      </c>
      <c r="F830" s="22" t="s">
        <v>2759</v>
      </c>
    </row>
    <row r="831" spans="1:6" x14ac:dyDescent="0.3">
      <c r="A831" s="22" t="s">
        <v>1676</v>
      </c>
      <c r="B831" s="22" t="s">
        <v>1677</v>
      </c>
      <c r="C831" s="22" t="s">
        <v>82</v>
      </c>
      <c r="D831" s="22" t="s">
        <v>88</v>
      </c>
      <c r="E831" s="22" t="s">
        <v>2760</v>
      </c>
      <c r="F831" s="22" t="s">
        <v>2760</v>
      </c>
    </row>
    <row r="832" spans="1:6" x14ac:dyDescent="0.3">
      <c r="A832" s="22" t="s">
        <v>1678</v>
      </c>
      <c r="B832" s="22" t="s">
        <v>1679</v>
      </c>
      <c r="C832" s="22" t="s">
        <v>82</v>
      </c>
      <c r="D832" s="22" t="s">
        <v>2273</v>
      </c>
      <c r="E832" s="22" t="s">
        <v>2761</v>
      </c>
      <c r="F832" s="22" t="s">
        <v>2761</v>
      </c>
    </row>
    <row r="833" spans="1:6" x14ac:dyDescent="0.3">
      <c r="A833" s="22" t="s">
        <v>1680</v>
      </c>
      <c r="B833" s="22" t="s">
        <v>1681</v>
      </c>
      <c r="C833" s="22" t="s">
        <v>82</v>
      </c>
      <c r="D833" s="22" t="s">
        <v>2273</v>
      </c>
      <c r="E833" s="22" t="s">
        <v>2762</v>
      </c>
      <c r="F833" s="22" t="s">
        <v>2762</v>
      </c>
    </row>
    <row r="834" spans="1:6" x14ac:dyDescent="0.3">
      <c r="A834" s="22" t="s">
        <v>1682</v>
      </c>
      <c r="B834" s="22" t="s">
        <v>1683</v>
      </c>
      <c r="C834" s="22" t="s">
        <v>82</v>
      </c>
      <c r="D834" s="22" t="s">
        <v>2273</v>
      </c>
      <c r="E834" s="22" t="s">
        <v>2763</v>
      </c>
      <c r="F834" s="22" t="s">
        <v>2763</v>
      </c>
    </row>
    <row r="835" spans="1:6" x14ac:dyDescent="0.3">
      <c r="A835" s="22" t="s">
        <v>1684</v>
      </c>
      <c r="B835" s="22" t="s">
        <v>1685</v>
      </c>
      <c r="C835" s="22" t="s">
        <v>82</v>
      </c>
      <c r="D835" s="22" t="s">
        <v>2273</v>
      </c>
      <c r="E835" s="22" t="s">
        <v>2774</v>
      </c>
      <c r="F835" s="22" t="s">
        <v>2774</v>
      </c>
    </row>
    <row r="836" spans="1:6" x14ac:dyDescent="0.3">
      <c r="A836" s="22" t="s">
        <v>1686</v>
      </c>
      <c r="B836" s="22" t="s">
        <v>1687</v>
      </c>
      <c r="C836" s="22" t="s">
        <v>82</v>
      </c>
      <c r="D836" s="22" t="s">
        <v>2273</v>
      </c>
      <c r="E836" s="22" t="s">
        <v>3425</v>
      </c>
      <c r="F836" s="22" t="s">
        <v>3425</v>
      </c>
    </row>
    <row r="837" spans="1:6" x14ac:dyDescent="0.3">
      <c r="A837" s="22" t="s">
        <v>1688</v>
      </c>
      <c r="B837" s="22" t="s">
        <v>1689</v>
      </c>
      <c r="C837" s="22" t="s">
        <v>82</v>
      </c>
      <c r="D837" s="22" t="s">
        <v>2273</v>
      </c>
      <c r="E837" s="22" t="s">
        <v>2773</v>
      </c>
      <c r="F837" s="22" t="s">
        <v>2773</v>
      </c>
    </row>
    <row r="838" spans="1:6" x14ac:dyDescent="0.3">
      <c r="A838" s="22" t="s">
        <v>1690</v>
      </c>
      <c r="B838" s="22" t="s">
        <v>1691</v>
      </c>
      <c r="C838" s="22" t="s">
        <v>82</v>
      </c>
      <c r="D838" s="22" t="s">
        <v>2273</v>
      </c>
      <c r="E838" s="22" t="s">
        <v>2772</v>
      </c>
      <c r="F838" s="22" t="s">
        <v>2772</v>
      </c>
    </row>
    <row r="839" spans="1:6" x14ac:dyDescent="0.3">
      <c r="A839" s="22" t="s">
        <v>1692</v>
      </c>
      <c r="B839" s="22" t="s">
        <v>1693</v>
      </c>
      <c r="C839" s="22" t="s">
        <v>82</v>
      </c>
      <c r="D839" s="22" t="s">
        <v>2273</v>
      </c>
      <c r="E839" s="22" t="s">
        <v>2764</v>
      </c>
      <c r="F839" s="22" t="s">
        <v>2764</v>
      </c>
    </row>
    <row r="840" spans="1:6" x14ac:dyDescent="0.3">
      <c r="A840" s="22" t="s">
        <v>1694</v>
      </c>
      <c r="B840" s="22" t="s">
        <v>1695</v>
      </c>
      <c r="C840" s="22" t="s">
        <v>82</v>
      </c>
      <c r="D840" s="22" t="s">
        <v>2273</v>
      </c>
      <c r="E840" s="22" t="s">
        <v>2771</v>
      </c>
      <c r="F840" s="22" t="s">
        <v>2771</v>
      </c>
    </row>
    <row r="841" spans="1:6" x14ac:dyDescent="0.3">
      <c r="A841" s="22" t="s">
        <v>1696</v>
      </c>
      <c r="B841" s="22" t="s">
        <v>1697</v>
      </c>
      <c r="C841" s="22" t="s">
        <v>82</v>
      </c>
      <c r="D841" s="22" t="s">
        <v>2273</v>
      </c>
      <c r="E841" s="22" t="s">
        <v>2770</v>
      </c>
      <c r="F841" s="22" t="s">
        <v>2770</v>
      </c>
    </row>
    <row r="842" spans="1:6" x14ac:dyDescent="0.3">
      <c r="A842" s="22" t="s">
        <v>1698</v>
      </c>
      <c r="B842" s="22" t="s">
        <v>1699</v>
      </c>
      <c r="C842" s="22" t="s">
        <v>82</v>
      </c>
      <c r="D842" s="22" t="s">
        <v>2273</v>
      </c>
      <c r="E842" s="22" t="s">
        <v>2765</v>
      </c>
      <c r="F842" s="22" t="s">
        <v>2765</v>
      </c>
    </row>
    <row r="843" spans="1:6" x14ac:dyDescent="0.3">
      <c r="A843" s="22" t="s">
        <v>1700</v>
      </c>
      <c r="B843" s="22" t="s">
        <v>1701</v>
      </c>
      <c r="C843" s="22" t="s">
        <v>82</v>
      </c>
      <c r="D843" s="22" t="s">
        <v>2273</v>
      </c>
      <c r="E843" s="22" t="s">
        <v>2769</v>
      </c>
      <c r="F843" s="22" t="s">
        <v>2769</v>
      </c>
    </row>
    <row r="844" spans="1:6" x14ac:dyDescent="0.3">
      <c r="A844" s="22" t="s">
        <v>1702</v>
      </c>
      <c r="B844" s="22" t="s">
        <v>1703</v>
      </c>
      <c r="C844" s="22" t="s">
        <v>82</v>
      </c>
      <c r="D844" s="22" t="s">
        <v>2273</v>
      </c>
      <c r="E844" s="22" t="s">
        <v>2766</v>
      </c>
      <c r="F844" s="22" t="s">
        <v>2766</v>
      </c>
    </row>
    <row r="845" spans="1:6" x14ac:dyDescent="0.3">
      <c r="A845" s="22" t="s">
        <v>1704</v>
      </c>
      <c r="B845" s="22" t="s">
        <v>1705</v>
      </c>
      <c r="C845" s="22" t="s">
        <v>82</v>
      </c>
      <c r="D845" s="22" t="s">
        <v>2273</v>
      </c>
      <c r="E845" s="22" t="s">
        <v>2767</v>
      </c>
      <c r="F845" s="22" t="s">
        <v>2767</v>
      </c>
    </row>
    <row r="846" spans="1:6" x14ac:dyDescent="0.3">
      <c r="A846" s="22" t="s">
        <v>1706</v>
      </c>
      <c r="B846" s="22" t="s">
        <v>1707</v>
      </c>
      <c r="C846" s="22" t="s">
        <v>82</v>
      </c>
      <c r="D846" s="22" t="s">
        <v>2273</v>
      </c>
      <c r="E846" s="22" t="s">
        <v>2768</v>
      </c>
      <c r="F846" s="22" t="s">
        <v>2768</v>
      </c>
    </row>
    <row r="847" spans="1:6" x14ac:dyDescent="0.3">
      <c r="A847" s="22" t="s">
        <v>1708</v>
      </c>
      <c r="B847" s="22" t="s">
        <v>1709</v>
      </c>
      <c r="C847" s="22" t="s">
        <v>82</v>
      </c>
      <c r="D847" s="22" t="s">
        <v>2274</v>
      </c>
      <c r="E847" s="22" t="s">
        <v>2775</v>
      </c>
      <c r="F847" s="22" t="s">
        <v>2775</v>
      </c>
    </row>
    <row r="848" spans="1:6" x14ac:dyDescent="0.3">
      <c r="A848" s="22" t="s">
        <v>1710</v>
      </c>
      <c r="B848" s="22" t="s">
        <v>1711</v>
      </c>
      <c r="C848" s="22" t="s">
        <v>82</v>
      </c>
      <c r="D848" s="22" t="s">
        <v>2274</v>
      </c>
      <c r="E848" s="22" t="s">
        <v>2781</v>
      </c>
      <c r="F848" s="22" t="s">
        <v>2781</v>
      </c>
    </row>
    <row r="849" spans="1:6" x14ac:dyDescent="0.3">
      <c r="A849" s="22" t="s">
        <v>1712</v>
      </c>
      <c r="B849" s="22" t="s">
        <v>1713</v>
      </c>
      <c r="C849" s="22" t="s">
        <v>82</v>
      </c>
      <c r="D849" s="22" t="s">
        <v>2274</v>
      </c>
      <c r="E849" s="22" t="s">
        <v>2776</v>
      </c>
      <c r="F849" s="22" t="s">
        <v>2776</v>
      </c>
    </row>
    <row r="850" spans="1:6" x14ac:dyDescent="0.3">
      <c r="A850" s="22" t="s">
        <v>1714</v>
      </c>
      <c r="B850" s="22" t="s">
        <v>1715</v>
      </c>
      <c r="C850" s="22" t="s">
        <v>82</v>
      </c>
      <c r="D850" s="22" t="s">
        <v>2274</v>
      </c>
      <c r="E850" s="22" t="s">
        <v>2776</v>
      </c>
      <c r="F850" s="22" t="s">
        <v>2776</v>
      </c>
    </row>
    <row r="851" spans="1:6" x14ac:dyDescent="0.3">
      <c r="A851" s="22" t="s">
        <v>1716</v>
      </c>
      <c r="B851" s="22" t="s">
        <v>1717</v>
      </c>
      <c r="C851" s="22" t="s">
        <v>82</v>
      </c>
      <c r="D851" s="22" t="s">
        <v>2274</v>
      </c>
      <c r="E851" s="22" t="s">
        <v>2777</v>
      </c>
      <c r="F851" s="22" t="s">
        <v>2777</v>
      </c>
    </row>
    <row r="852" spans="1:6" x14ac:dyDescent="0.3">
      <c r="A852" s="22" t="s">
        <v>1718</v>
      </c>
      <c r="B852" s="22" t="s">
        <v>1719</v>
      </c>
      <c r="C852" s="22" t="s">
        <v>82</v>
      </c>
      <c r="D852" s="22" t="s">
        <v>2274</v>
      </c>
      <c r="E852" s="22" t="s">
        <v>2778</v>
      </c>
      <c r="F852" s="22" t="s">
        <v>2778</v>
      </c>
    </row>
    <row r="853" spans="1:6" x14ac:dyDescent="0.3">
      <c r="A853" s="22" t="s">
        <v>1720</v>
      </c>
      <c r="B853" s="22" t="s">
        <v>1721</v>
      </c>
      <c r="C853" s="22" t="s">
        <v>82</v>
      </c>
      <c r="D853" s="22" t="s">
        <v>2274</v>
      </c>
      <c r="E853" s="22" t="s">
        <v>2778</v>
      </c>
      <c r="F853" s="22" t="s">
        <v>2778</v>
      </c>
    </row>
    <row r="854" spans="1:6" x14ac:dyDescent="0.3">
      <c r="A854" s="22" t="s">
        <v>1722</v>
      </c>
      <c r="B854" s="22" t="s">
        <v>1723</v>
      </c>
      <c r="C854" s="22" t="s">
        <v>82</v>
      </c>
      <c r="D854" s="22" t="s">
        <v>2274</v>
      </c>
      <c r="E854" s="22" t="s">
        <v>2782</v>
      </c>
      <c r="F854" s="22" t="s">
        <v>2782</v>
      </c>
    </row>
    <row r="855" spans="1:6" x14ac:dyDescent="0.3">
      <c r="A855" s="22" t="s">
        <v>1724</v>
      </c>
      <c r="B855" s="22" t="s">
        <v>1725</v>
      </c>
      <c r="C855" s="22" t="s">
        <v>82</v>
      </c>
      <c r="D855" s="22" t="s">
        <v>2274</v>
      </c>
      <c r="E855" s="22" t="s">
        <v>2779</v>
      </c>
      <c r="F855" s="22" t="s">
        <v>2779</v>
      </c>
    </row>
    <row r="856" spans="1:6" x14ac:dyDescent="0.3">
      <c r="A856" s="22" t="s">
        <v>1726</v>
      </c>
      <c r="B856" s="22" t="s">
        <v>1727</v>
      </c>
      <c r="C856" s="22" t="s">
        <v>82</v>
      </c>
      <c r="D856" s="22" t="s">
        <v>2274</v>
      </c>
      <c r="E856" s="22" t="s">
        <v>2780</v>
      </c>
      <c r="F856" s="22" t="s">
        <v>2780</v>
      </c>
    </row>
    <row r="857" spans="1:6" x14ac:dyDescent="0.3">
      <c r="A857" s="22" t="s">
        <v>1728</v>
      </c>
      <c r="B857" s="22" t="s">
        <v>1729</v>
      </c>
      <c r="C857" s="22" t="s">
        <v>82</v>
      </c>
      <c r="D857" s="22" t="s">
        <v>2274</v>
      </c>
      <c r="E857" s="22" t="s">
        <v>2780</v>
      </c>
      <c r="F857" s="22" t="s">
        <v>2780</v>
      </c>
    </row>
    <row r="858" spans="1:6" x14ac:dyDescent="0.3">
      <c r="A858" s="22" t="s">
        <v>1730</v>
      </c>
      <c r="B858" s="22" t="s">
        <v>1731</v>
      </c>
      <c r="C858" s="22" t="s">
        <v>82</v>
      </c>
      <c r="D858" s="22" t="s">
        <v>2274</v>
      </c>
      <c r="E858" s="22" t="s">
        <v>2783</v>
      </c>
      <c r="F858" s="22" t="s">
        <v>2783</v>
      </c>
    </row>
    <row r="859" spans="1:6" x14ac:dyDescent="0.3">
      <c r="A859" s="22" t="s">
        <v>1732</v>
      </c>
      <c r="B859" s="22" t="s">
        <v>1733</v>
      </c>
      <c r="C859" s="22" t="s">
        <v>82</v>
      </c>
      <c r="D859" s="22" t="s">
        <v>2291</v>
      </c>
      <c r="E859" s="22" t="s">
        <v>2784</v>
      </c>
      <c r="F859" s="22" t="s">
        <v>2784</v>
      </c>
    </row>
    <row r="860" spans="1:6" x14ac:dyDescent="0.3">
      <c r="A860" s="22" t="s">
        <v>1734</v>
      </c>
      <c r="B860" s="22" t="s">
        <v>1735</v>
      </c>
      <c r="C860" s="22" t="s">
        <v>82</v>
      </c>
      <c r="D860" s="22" t="s">
        <v>2291</v>
      </c>
      <c r="E860" s="22" t="s">
        <v>2785</v>
      </c>
      <c r="F860" s="22" t="s">
        <v>2785</v>
      </c>
    </row>
    <row r="861" spans="1:6" x14ac:dyDescent="0.3">
      <c r="A861" s="22" t="s">
        <v>1736</v>
      </c>
      <c r="B861" s="22" t="s">
        <v>1737</v>
      </c>
      <c r="C861" s="22" t="s">
        <v>82</v>
      </c>
      <c r="D861" s="22" t="s">
        <v>2291</v>
      </c>
      <c r="E861" s="22" t="s">
        <v>2786</v>
      </c>
      <c r="F861" s="22" t="s">
        <v>2786</v>
      </c>
    </row>
    <row r="862" spans="1:6" x14ac:dyDescent="0.3">
      <c r="A862" s="22" t="s">
        <v>1738</v>
      </c>
      <c r="B862" s="22" t="s">
        <v>1739</v>
      </c>
      <c r="C862" s="22" t="s">
        <v>82</v>
      </c>
      <c r="D862" s="22" t="s">
        <v>2291</v>
      </c>
      <c r="E862" s="22" t="s">
        <v>2787</v>
      </c>
      <c r="F862" s="22" t="s">
        <v>2787</v>
      </c>
    </row>
    <row r="863" spans="1:6" x14ac:dyDescent="0.3">
      <c r="A863" s="22" t="s">
        <v>1740</v>
      </c>
      <c r="B863" s="22" t="s">
        <v>1741</v>
      </c>
      <c r="C863" s="22" t="s">
        <v>82</v>
      </c>
      <c r="D863" s="22" t="s">
        <v>2292</v>
      </c>
      <c r="E863" s="22" t="s">
        <v>2788</v>
      </c>
      <c r="F863" s="22" t="s">
        <v>2788</v>
      </c>
    </row>
    <row r="864" spans="1:6" x14ac:dyDescent="0.3">
      <c r="A864" s="22" t="s">
        <v>1742</v>
      </c>
      <c r="B864" s="22" t="s">
        <v>1743</v>
      </c>
      <c r="C864" s="22" t="s">
        <v>82</v>
      </c>
      <c r="D864" s="22" t="s">
        <v>2292</v>
      </c>
      <c r="E864" s="22" t="s">
        <v>2789</v>
      </c>
      <c r="F864" s="22" t="s">
        <v>2789</v>
      </c>
    </row>
    <row r="865" spans="1:6" x14ac:dyDescent="0.3">
      <c r="A865" s="22" t="s">
        <v>1744</v>
      </c>
      <c r="B865" s="22" t="s">
        <v>1745</v>
      </c>
      <c r="C865" s="22" t="s">
        <v>82</v>
      </c>
      <c r="D865" s="22" t="s">
        <v>2292</v>
      </c>
      <c r="E865" s="22" t="s">
        <v>2793</v>
      </c>
      <c r="F865" s="22" t="s">
        <v>2793</v>
      </c>
    </row>
    <row r="866" spans="1:6" x14ac:dyDescent="0.3">
      <c r="A866" s="22" t="s">
        <v>1746</v>
      </c>
      <c r="B866" s="22" t="s">
        <v>1747</v>
      </c>
      <c r="C866" s="22" t="s">
        <v>82</v>
      </c>
      <c r="D866" s="22" t="s">
        <v>2292</v>
      </c>
      <c r="E866" s="22" t="s">
        <v>2790</v>
      </c>
      <c r="F866" s="22" t="s">
        <v>2790</v>
      </c>
    </row>
    <row r="867" spans="1:6" x14ac:dyDescent="0.3">
      <c r="A867" s="22" t="s">
        <v>1748</v>
      </c>
      <c r="B867" s="22" t="s">
        <v>1749</v>
      </c>
      <c r="C867" s="22" t="s">
        <v>82</v>
      </c>
      <c r="D867" s="22" t="s">
        <v>2292</v>
      </c>
      <c r="E867" s="22" t="s">
        <v>2795</v>
      </c>
      <c r="F867" s="22" t="s">
        <v>2795</v>
      </c>
    </row>
    <row r="868" spans="1:6" x14ac:dyDescent="0.3">
      <c r="A868" s="22" t="s">
        <v>1750</v>
      </c>
      <c r="B868" s="22" t="s">
        <v>1751</v>
      </c>
      <c r="C868" s="22" t="s">
        <v>82</v>
      </c>
      <c r="D868" s="22" t="s">
        <v>2292</v>
      </c>
      <c r="E868" s="22" t="s">
        <v>2796</v>
      </c>
      <c r="F868" s="22" t="s">
        <v>2796</v>
      </c>
    </row>
    <row r="869" spans="1:6" x14ac:dyDescent="0.3">
      <c r="A869" s="22" t="s">
        <v>1752</v>
      </c>
      <c r="B869" s="22" t="s">
        <v>1753</v>
      </c>
      <c r="C869" s="22" t="s">
        <v>82</v>
      </c>
      <c r="D869" s="22" t="s">
        <v>2292</v>
      </c>
      <c r="E869" s="22" t="s">
        <v>2794</v>
      </c>
      <c r="F869" s="22" t="s">
        <v>2794</v>
      </c>
    </row>
    <row r="870" spans="1:6" x14ac:dyDescent="0.3">
      <c r="A870" s="22" t="s">
        <v>1754</v>
      </c>
      <c r="B870" s="22" t="s">
        <v>1755</v>
      </c>
      <c r="C870" s="22" t="s">
        <v>82</v>
      </c>
      <c r="D870" s="22" t="s">
        <v>2289</v>
      </c>
      <c r="E870" s="22" t="s">
        <v>2791</v>
      </c>
      <c r="F870" s="22" t="s">
        <v>2791</v>
      </c>
    </row>
    <row r="871" spans="1:6" x14ac:dyDescent="0.3">
      <c r="A871" s="22" t="s">
        <v>1756</v>
      </c>
      <c r="B871" s="22" t="s">
        <v>1757</v>
      </c>
      <c r="C871" s="22" t="s">
        <v>82</v>
      </c>
      <c r="D871" s="22" t="s">
        <v>2292</v>
      </c>
      <c r="E871" s="22" t="s">
        <v>2797</v>
      </c>
      <c r="F871" s="22" t="s">
        <v>2797</v>
      </c>
    </row>
    <row r="872" spans="1:6" x14ac:dyDescent="0.3">
      <c r="A872" s="22" t="s">
        <v>1758</v>
      </c>
      <c r="B872" s="22" t="s">
        <v>1759</v>
      </c>
      <c r="C872" s="22" t="s">
        <v>82</v>
      </c>
      <c r="D872" s="22" t="s">
        <v>2292</v>
      </c>
      <c r="E872" s="22" t="s">
        <v>2798</v>
      </c>
      <c r="F872" s="22" t="s">
        <v>2798</v>
      </c>
    </row>
    <row r="873" spans="1:6" x14ac:dyDescent="0.3">
      <c r="A873" s="22" t="s">
        <v>1760</v>
      </c>
      <c r="B873" s="22" t="s">
        <v>1761</v>
      </c>
      <c r="C873" s="22" t="s">
        <v>82</v>
      </c>
      <c r="D873" s="22" t="s">
        <v>2292</v>
      </c>
      <c r="E873" s="22" t="s">
        <v>2799</v>
      </c>
      <c r="F873" s="22" t="s">
        <v>2799</v>
      </c>
    </row>
    <row r="874" spans="1:6" x14ac:dyDescent="0.3">
      <c r="A874" s="22" t="s">
        <v>1762</v>
      </c>
      <c r="B874" s="22" t="s">
        <v>1763</v>
      </c>
      <c r="C874" s="22" t="s">
        <v>82</v>
      </c>
      <c r="D874" s="22" t="s">
        <v>2292</v>
      </c>
      <c r="E874" s="22" t="s">
        <v>2792</v>
      </c>
      <c r="F874" s="22" t="s">
        <v>2792</v>
      </c>
    </row>
    <row r="875" spans="1:6" x14ac:dyDescent="0.3">
      <c r="A875" s="22" t="s">
        <v>2094</v>
      </c>
      <c r="B875" s="22" t="s">
        <v>2095</v>
      </c>
      <c r="C875" s="22" t="s">
        <v>146</v>
      </c>
      <c r="D875" s="22" t="s">
        <v>2293</v>
      </c>
      <c r="E875" s="22" t="s">
        <v>2800</v>
      </c>
      <c r="F875" s="22" t="s">
        <v>2800</v>
      </c>
    </row>
    <row r="876" spans="1:6" x14ac:dyDescent="0.3">
      <c r="A876" s="22" t="s">
        <v>2118</v>
      </c>
      <c r="B876" s="22" t="s">
        <v>2119</v>
      </c>
      <c r="C876" s="22" t="s">
        <v>146</v>
      </c>
      <c r="D876" s="22" t="s">
        <v>2301</v>
      </c>
      <c r="E876" s="22" t="s">
        <v>2801</v>
      </c>
      <c r="F876" s="22" t="s">
        <v>2801</v>
      </c>
    </row>
    <row r="877" spans="1:6" x14ac:dyDescent="0.3">
      <c r="A877" s="22" t="s">
        <v>2120</v>
      </c>
      <c r="B877" s="22" t="s">
        <v>2121</v>
      </c>
      <c r="C877" s="22" t="s">
        <v>146</v>
      </c>
      <c r="D877" s="22" t="s">
        <v>2301</v>
      </c>
      <c r="E877" s="22" t="s">
        <v>2802</v>
      </c>
      <c r="F877" s="22" t="s">
        <v>2802</v>
      </c>
    </row>
    <row r="878" spans="1:6" x14ac:dyDescent="0.3">
      <c r="A878" s="22" t="s">
        <v>2138</v>
      </c>
      <c r="B878" s="22" t="s">
        <v>2139</v>
      </c>
      <c r="C878" s="22" t="s">
        <v>146</v>
      </c>
      <c r="D878" s="22" t="s">
        <v>147</v>
      </c>
      <c r="E878" s="22" t="s">
        <v>206</v>
      </c>
      <c r="F878" s="22" t="s">
        <v>206</v>
      </c>
    </row>
    <row r="879" spans="1:6" x14ac:dyDescent="0.3">
      <c r="A879" s="22" t="s">
        <v>1764</v>
      </c>
      <c r="B879" s="22" t="s">
        <v>1765</v>
      </c>
      <c r="C879" s="22" t="s">
        <v>151</v>
      </c>
      <c r="D879" s="22" t="s">
        <v>152</v>
      </c>
      <c r="E879" s="22" t="s">
        <v>2803</v>
      </c>
      <c r="F879" s="22" t="s">
        <v>2803</v>
      </c>
    </row>
    <row r="880" spans="1:6" x14ac:dyDescent="0.3">
      <c r="A880" s="22" t="s">
        <v>1766</v>
      </c>
      <c r="B880" s="22" t="s">
        <v>1767</v>
      </c>
      <c r="C880" s="22" t="s">
        <v>151</v>
      </c>
      <c r="D880" s="22" t="s">
        <v>152</v>
      </c>
      <c r="E880" s="22" t="s">
        <v>2817</v>
      </c>
      <c r="F880" s="22" t="s">
        <v>2817</v>
      </c>
    </row>
    <row r="881" spans="1:6" x14ac:dyDescent="0.3">
      <c r="A881" s="22" t="s">
        <v>1768</v>
      </c>
      <c r="B881" s="22" t="s">
        <v>1769</v>
      </c>
      <c r="C881" s="22" t="s">
        <v>151</v>
      </c>
      <c r="D881" s="22" t="s">
        <v>152</v>
      </c>
      <c r="E881" s="22" t="s">
        <v>152</v>
      </c>
      <c r="F881" s="22" t="s">
        <v>152</v>
      </c>
    </row>
    <row r="882" spans="1:6" x14ac:dyDescent="0.3">
      <c r="A882" s="22" t="s">
        <v>1770</v>
      </c>
      <c r="B882" s="22" t="s">
        <v>1771</v>
      </c>
      <c r="C882" s="22" t="s">
        <v>151</v>
      </c>
      <c r="D882" s="22" t="s">
        <v>152</v>
      </c>
      <c r="E882" s="22" t="s">
        <v>2804</v>
      </c>
      <c r="F882" s="22" t="s">
        <v>2804</v>
      </c>
    </row>
    <row r="883" spans="1:6" x14ac:dyDescent="0.3">
      <c r="A883" s="22" t="s">
        <v>1772</v>
      </c>
      <c r="B883" s="22" t="s">
        <v>1773</v>
      </c>
      <c r="C883" s="22" t="s">
        <v>151</v>
      </c>
      <c r="D883" s="22" t="s">
        <v>152</v>
      </c>
      <c r="E883" s="22" t="s">
        <v>2816</v>
      </c>
      <c r="F883" s="22" t="s">
        <v>2816</v>
      </c>
    </row>
    <row r="884" spans="1:6" x14ac:dyDescent="0.3">
      <c r="A884" s="22" t="s">
        <v>1774</v>
      </c>
      <c r="B884" s="22" t="s">
        <v>1775</v>
      </c>
      <c r="C884" s="22" t="s">
        <v>151</v>
      </c>
      <c r="D884" s="22" t="s">
        <v>152</v>
      </c>
      <c r="E884" s="22" t="s">
        <v>2818</v>
      </c>
      <c r="F884" s="22" t="s">
        <v>2818</v>
      </c>
    </row>
    <row r="885" spans="1:6" x14ac:dyDescent="0.3">
      <c r="A885" s="22" t="s">
        <v>1776</v>
      </c>
      <c r="B885" s="22" t="s">
        <v>1777</v>
      </c>
      <c r="C885" s="22" t="s">
        <v>151</v>
      </c>
      <c r="D885" s="22" t="s">
        <v>152</v>
      </c>
      <c r="E885" s="22" t="s">
        <v>2805</v>
      </c>
      <c r="F885" s="22" t="s">
        <v>2805</v>
      </c>
    </row>
    <row r="886" spans="1:6" x14ac:dyDescent="0.3">
      <c r="A886" s="22" t="s">
        <v>1778</v>
      </c>
      <c r="B886" s="22" t="s">
        <v>1779</v>
      </c>
      <c r="C886" s="22" t="s">
        <v>151</v>
      </c>
      <c r="D886" s="22" t="s">
        <v>152</v>
      </c>
      <c r="E886" s="22" t="s">
        <v>2819</v>
      </c>
      <c r="F886" s="22" t="s">
        <v>2819</v>
      </c>
    </row>
    <row r="887" spans="1:6" x14ac:dyDescent="0.3">
      <c r="A887" s="22" t="s">
        <v>1780</v>
      </c>
      <c r="B887" s="22" t="s">
        <v>1781</v>
      </c>
      <c r="C887" s="22" t="s">
        <v>151</v>
      </c>
      <c r="D887" s="22" t="s">
        <v>152</v>
      </c>
      <c r="E887" s="22" t="s">
        <v>2820</v>
      </c>
      <c r="F887" s="22" t="s">
        <v>2820</v>
      </c>
    </row>
    <row r="888" spans="1:6" x14ac:dyDescent="0.3">
      <c r="A888" s="22" t="s">
        <v>1782</v>
      </c>
      <c r="B888" s="22" t="s">
        <v>1783</v>
      </c>
      <c r="C888" s="22" t="s">
        <v>151</v>
      </c>
      <c r="D888" s="22" t="s">
        <v>152</v>
      </c>
      <c r="E888" s="22" t="s">
        <v>2806</v>
      </c>
      <c r="F888" s="22" t="s">
        <v>2806</v>
      </c>
    </row>
    <row r="889" spans="1:6" x14ac:dyDescent="0.3">
      <c r="A889" s="22" t="s">
        <v>1784</v>
      </c>
      <c r="B889" s="22" t="s">
        <v>1785</v>
      </c>
      <c r="C889" s="22" t="s">
        <v>151</v>
      </c>
      <c r="D889" s="22" t="s">
        <v>152</v>
      </c>
      <c r="E889" s="22"/>
      <c r="F889" s="22"/>
    </row>
    <row r="890" spans="1:6" x14ac:dyDescent="0.3">
      <c r="A890" s="22" t="s">
        <v>1786</v>
      </c>
      <c r="B890" s="22" t="s">
        <v>1787</v>
      </c>
      <c r="C890" s="22" t="s">
        <v>151</v>
      </c>
      <c r="D890" s="22" t="s">
        <v>152</v>
      </c>
      <c r="E890" s="22" t="s">
        <v>2821</v>
      </c>
      <c r="F890" s="22" t="s">
        <v>2821</v>
      </c>
    </row>
    <row r="891" spans="1:6" x14ac:dyDescent="0.3">
      <c r="A891" s="22" t="s">
        <v>1788</v>
      </c>
      <c r="B891" s="22" t="s">
        <v>1789</v>
      </c>
      <c r="C891" s="22" t="s">
        <v>151</v>
      </c>
      <c r="D891" s="22" t="s">
        <v>152</v>
      </c>
      <c r="E891" s="22" t="s">
        <v>2807</v>
      </c>
      <c r="F891" s="22" t="s">
        <v>2807</v>
      </c>
    </row>
    <row r="892" spans="1:6" x14ac:dyDescent="0.3">
      <c r="A892" s="22" t="s">
        <v>1790</v>
      </c>
      <c r="B892" s="22" t="s">
        <v>1791</v>
      </c>
      <c r="C892" s="22" t="s">
        <v>151</v>
      </c>
      <c r="D892" s="22" t="s">
        <v>152</v>
      </c>
      <c r="E892" s="22" t="s">
        <v>2807</v>
      </c>
      <c r="F892" s="22" t="s">
        <v>2807</v>
      </c>
    </row>
    <row r="893" spans="1:6" x14ac:dyDescent="0.3">
      <c r="A893" s="22" t="s">
        <v>1792</v>
      </c>
      <c r="B893" s="22" t="s">
        <v>1793</v>
      </c>
      <c r="C893" s="22" t="s">
        <v>151</v>
      </c>
      <c r="D893" s="22" t="s">
        <v>152</v>
      </c>
      <c r="E893" s="22" t="s">
        <v>2807</v>
      </c>
      <c r="F893" s="22" t="s">
        <v>2807</v>
      </c>
    </row>
    <row r="894" spans="1:6" x14ac:dyDescent="0.3">
      <c r="A894" s="22" t="s">
        <v>1794</v>
      </c>
      <c r="B894" s="22" t="s">
        <v>1795</v>
      </c>
      <c r="C894" s="22" t="s">
        <v>151</v>
      </c>
      <c r="D894" s="22" t="s">
        <v>152</v>
      </c>
      <c r="E894" s="22" t="s">
        <v>2807</v>
      </c>
      <c r="F894" s="22" t="s">
        <v>2807</v>
      </c>
    </row>
    <row r="895" spans="1:6" x14ac:dyDescent="0.3">
      <c r="A895" s="22" t="s">
        <v>1796</v>
      </c>
      <c r="B895" s="22" t="s">
        <v>1797</v>
      </c>
      <c r="C895" s="22" t="s">
        <v>151</v>
      </c>
      <c r="D895" s="22" t="s">
        <v>152</v>
      </c>
      <c r="E895" s="22" t="s">
        <v>2808</v>
      </c>
      <c r="F895" s="22" t="s">
        <v>2808</v>
      </c>
    </row>
    <row r="896" spans="1:6" x14ac:dyDescent="0.3">
      <c r="A896" s="22" t="s">
        <v>1798</v>
      </c>
      <c r="B896" s="22" t="s">
        <v>1799</v>
      </c>
      <c r="C896" s="22" t="s">
        <v>151</v>
      </c>
      <c r="D896" s="22" t="s">
        <v>152</v>
      </c>
      <c r="E896" s="22" t="s">
        <v>2822</v>
      </c>
      <c r="F896" s="22" t="s">
        <v>2822</v>
      </c>
    </row>
    <row r="897" spans="1:6" x14ac:dyDescent="0.3">
      <c r="A897" s="22" t="s">
        <v>1800</v>
      </c>
      <c r="B897" s="22" t="s">
        <v>1801</v>
      </c>
      <c r="C897" s="22" t="s">
        <v>151</v>
      </c>
      <c r="D897" s="22" t="s">
        <v>152</v>
      </c>
      <c r="E897" s="22" t="s">
        <v>2807</v>
      </c>
      <c r="F897" s="22" t="s">
        <v>2807</v>
      </c>
    </row>
    <row r="898" spans="1:6" x14ac:dyDescent="0.3">
      <c r="A898" s="22" t="s">
        <v>1802</v>
      </c>
      <c r="B898" s="22" t="s">
        <v>1803</v>
      </c>
      <c r="C898" s="22" t="s">
        <v>151</v>
      </c>
      <c r="D898" s="22" t="s">
        <v>152</v>
      </c>
      <c r="E898" s="22" t="s">
        <v>2809</v>
      </c>
      <c r="F898" s="22" t="s">
        <v>2809</v>
      </c>
    </row>
    <row r="899" spans="1:6" x14ac:dyDescent="0.3">
      <c r="A899" s="22" t="s">
        <v>1804</v>
      </c>
      <c r="B899" s="22" t="s">
        <v>1805</v>
      </c>
      <c r="C899" s="22" t="s">
        <v>151</v>
      </c>
      <c r="D899" s="22" t="s">
        <v>152</v>
      </c>
      <c r="E899" s="22" t="s">
        <v>2823</v>
      </c>
      <c r="F899" s="22" t="s">
        <v>2823</v>
      </c>
    </row>
    <row r="900" spans="1:6" x14ac:dyDescent="0.3">
      <c r="A900" s="22" t="s">
        <v>1806</v>
      </c>
      <c r="B900" s="22" t="s">
        <v>1807</v>
      </c>
      <c r="C900" s="22" t="s">
        <v>151</v>
      </c>
      <c r="D900" s="22" t="s">
        <v>152</v>
      </c>
      <c r="E900" s="22" t="s">
        <v>2824</v>
      </c>
      <c r="F900" s="22" t="s">
        <v>2824</v>
      </c>
    </row>
    <row r="901" spans="1:6" x14ac:dyDescent="0.3">
      <c r="A901" s="22" t="s">
        <v>1808</v>
      </c>
      <c r="B901" s="22" t="s">
        <v>1809</v>
      </c>
      <c r="C901" s="22" t="s">
        <v>151</v>
      </c>
      <c r="D901" s="22" t="s">
        <v>152</v>
      </c>
      <c r="E901" s="22" t="s">
        <v>2825</v>
      </c>
      <c r="F901" s="22" t="s">
        <v>2825</v>
      </c>
    </row>
    <row r="902" spans="1:6" x14ac:dyDescent="0.3">
      <c r="A902" s="22" t="s">
        <v>1810</v>
      </c>
      <c r="B902" s="22" t="s">
        <v>1811</v>
      </c>
      <c r="C902" s="22" t="s">
        <v>151</v>
      </c>
      <c r="D902" s="22" t="s">
        <v>152</v>
      </c>
      <c r="E902" s="22" t="s">
        <v>2826</v>
      </c>
      <c r="F902" s="22" t="s">
        <v>2826</v>
      </c>
    </row>
    <row r="903" spans="1:6" x14ac:dyDescent="0.3">
      <c r="A903" s="22" t="s">
        <v>1812</v>
      </c>
      <c r="B903" s="22" t="s">
        <v>1813</v>
      </c>
      <c r="C903" s="22" t="s">
        <v>151</v>
      </c>
      <c r="D903" s="22" t="s">
        <v>152</v>
      </c>
      <c r="E903" s="22" t="s">
        <v>2810</v>
      </c>
      <c r="F903" s="22" t="s">
        <v>2810</v>
      </c>
    </row>
    <row r="904" spans="1:6" x14ac:dyDescent="0.3">
      <c r="A904" s="22" t="s">
        <v>1814</v>
      </c>
      <c r="B904" s="22" t="s">
        <v>1815</v>
      </c>
      <c r="C904" s="22" t="s">
        <v>151</v>
      </c>
      <c r="D904" s="22" t="s">
        <v>152</v>
      </c>
      <c r="E904" s="22" t="s">
        <v>2827</v>
      </c>
      <c r="F904" s="22" t="s">
        <v>2827</v>
      </c>
    </row>
    <row r="905" spans="1:6" x14ac:dyDescent="0.3">
      <c r="A905" s="22" t="s">
        <v>1816</v>
      </c>
      <c r="B905" s="22" t="s">
        <v>1817</v>
      </c>
      <c r="C905" s="22" t="s">
        <v>151</v>
      </c>
      <c r="D905" s="22" t="s">
        <v>152</v>
      </c>
      <c r="E905" s="22" t="s">
        <v>2811</v>
      </c>
      <c r="F905" s="22" t="s">
        <v>2811</v>
      </c>
    </row>
    <row r="906" spans="1:6" x14ac:dyDescent="0.3">
      <c r="A906" s="22" t="s">
        <v>1818</v>
      </c>
      <c r="B906" s="22" t="s">
        <v>1819</v>
      </c>
      <c r="C906" s="22" t="s">
        <v>151</v>
      </c>
      <c r="D906" s="22" t="s">
        <v>152</v>
      </c>
      <c r="E906" s="22" t="s">
        <v>2828</v>
      </c>
      <c r="F906" s="22" t="s">
        <v>2828</v>
      </c>
    </row>
    <row r="907" spans="1:6" x14ac:dyDescent="0.3">
      <c r="A907" s="22" t="s">
        <v>1820</v>
      </c>
      <c r="B907" s="22" t="s">
        <v>1821</v>
      </c>
      <c r="C907" s="22" t="s">
        <v>151</v>
      </c>
      <c r="D907" s="22" t="s">
        <v>152</v>
      </c>
      <c r="E907" s="22" t="s">
        <v>2812</v>
      </c>
      <c r="F907" s="22" t="s">
        <v>2812</v>
      </c>
    </row>
    <row r="908" spans="1:6" x14ac:dyDescent="0.3">
      <c r="A908" s="22" t="s">
        <v>1822</v>
      </c>
      <c r="B908" s="22" t="s">
        <v>1823</v>
      </c>
      <c r="C908" s="22" t="s">
        <v>151</v>
      </c>
      <c r="D908" s="22" t="s">
        <v>152</v>
      </c>
      <c r="E908" s="22" t="s">
        <v>2813</v>
      </c>
      <c r="F908" s="22" t="s">
        <v>2813</v>
      </c>
    </row>
    <row r="909" spans="1:6" x14ac:dyDescent="0.3">
      <c r="A909" s="22" t="s">
        <v>1824</v>
      </c>
      <c r="B909" s="22" t="s">
        <v>1825</v>
      </c>
      <c r="C909" s="22" t="s">
        <v>151</v>
      </c>
      <c r="D909" s="22" t="s">
        <v>152</v>
      </c>
      <c r="E909" s="22" t="s">
        <v>2813</v>
      </c>
      <c r="F909" s="22" t="s">
        <v>2813</v>
      </c>
    </row>
    <row r="910" spans="1:6" x14ac:dyDescent="0.3">
      <c r="A910" s="22" t="s">
        <v>1826</v>
      </c>
      <c r="B910" s="22" t="s">
        <v>1827</v>
      </c>
      <c r="C910" s="22" t="s">
        <v>151</v>
      </c>
      <c r="D910" s="22" t="s">
        <v>152</v>
      </c>
      <c r="E910" s="22" t="s">
        <v>2814</v>
      </c>
      <c r="F910" s="22" t="s">
        <v>2814</v>
      </c>
    </row>
    <row r="911" spans="1:6" x14ac:dyDescent="0.3">
      <c r="A911" s="22" t="s">
        <v>1828</v>
      </c>
      <c r="B911" s="22" t="s">
        <v>1829</v>
      </c>
      <c r="C911" s="22" t="s">
        <v>151</v>
      </c>
      <c r="D911" s="22" t="s">
        <v>152</v>
      </c>
      <c r="E911" s="22" t="s">
        <v>2829</v>
      </c>
      <c r="F911" s="22" t="s">
        <v>2829</v>
      </c>
    </row>
    <row r="912" spans="1:6" x14ac:dyDescent="0.3">
      <c r="A912" s="22" t="s">
        <v>1830</v>
      </c>
      <c r="B912" s="22" t="s">
        <v>1831</v>
      </c>
      <c r="C912" s="22" t="s">
        <v>151</v>
      </c>
      <c r="D912" s="22" t="s">
        <v>152</v>
      </c>
      <c r="E912" s="22" t="s">
        <v>2815</v>
      </c>
      <c r="F912" s="22" t="s">
        <v>2815</v>
      </c>
    </row>
    <row r="913" spans="1:6" x14ac:dyDescent="0.3">
      <c r="A913" s="22" t="s">
        <v>1832</v>
      </c>
      <c r="B913" s="22" t="s">
        <v>1833</v>
      </c>
      <c r="C913" s="22" t="s">
        <v>151</v>
      </c>
      <c r="D913" s="22" t="s">
        <v>152</v>
      </c>
      <c r="E913" s="22" t="s">
        <v>2815</v>
      </c>
      <c r="F913" s="22" t="s">
        <v>2815</v>
      </c>
    </row>
    <row r="914" spans="1:6" x14ac:dyDescent="0.3">
      <c r="A914" s="22" t="s">
        <v>1834</v>
      </c>
      <c r="B914" s="22" t="s">
        <v>1835</v>
      </c>
      <c r="C914" s="22" t="s">
        <v>151</v>
      </c>
      <c r="D914" s="22" t="s">
        <v>152</v>
      </c>
      <c r="E914" s="22" t="s">
        <v>2830</v>
      </c>
      <c r="F914" s="22" t="s">
        <v>2830</v>
      </c>
    </row>
    <row r="915" spans="1:6" x14ac:dyDescent="0.3">
      <c r="A915" s="22" t="s">
        <v>1836</v>
      </c>
      <c r="B915" s="22" t="s">
        <v>1837</v>
      </c>
      <c r="C915" s="22" t="s">
        <v>151</v>
      </c>
      <c r="D915" s="22" t="s">
        <v>152</v>
      </c>
      <c r="E915" s="22" t="s">
        <v>2831</v>
      </c>
      <c r="F915" s="22" t="s">
        <v>2831</v>
      </c>
    </row>
    <row r="916" spans="1:6" x14ac:dyDescent="0.3">
      <c r="A916" s="22" t="s">
        <v>1838</v>
      </c>
      <c r="B916" s="22" t="s">
        <v>1839</v>
      </c>
      <c r="C916" s="22" t="s">
        <v>151</v>
      </c>
      <c r="D916" s="22" t="s">
        <v>157</v>
      </c>
      <c r="E916" s="22" t="s">
        <v>2832</v>
      </c>
      <c r="F916" s="22" t="s">
        <v>2832</v>
      </c>
    </row>
    <row r="917" spans="1:6" x14ac:dyDescent="0.3">
      <c r="A917" s="22" t="s">
        <v>1840</v>
      </c>
      <c r="B917" s="22" t="s">
        <v>1841</v>
      </c>
      <c r="C917" s="22" t="s">
        <v>151</v>
      </c>
      <c r="D917" s="22" t="s">
        <v>157</v>
      </c>
      <c r="E917" s="22" t="s">
        <v>2833</v>
      </c>
      <c r="F917" s="22" t="s">
        <v>2833</v>
      </c>
    </row>
    <row r="918" spans="1:6" x14ac:dyDescent="0.3">
      <c r="A918" s="22" t="s">
        <v>1842</v>
      </c>
      <c r="B918" s="22" t="s">
        <v>1843</v>
      </c>
      <c r="C918" s="22" t="s">
        <v>151</v>
      </c>
      <c r="D918" s="22" t="s">
        <v>157</v>
      </c>
      <c r="E918" s="22" t="s">
        <v>2834</v>
      </c>
      <c r="F918" s="22" t="s">
        <v>2834</v>
      </c>
    </row>
    <row r="919" spans="1:6" x14ac:dyDescent="0.3">
      <c r="A919" s="22" t="s">
        <v>1844</v>
      </c>
      <c r="B919" s="22" t="s">
        <v>1845</v>
      </c>
      <c r="C919" s="22" t="s">
        <v>151</v>
      </c>
      <c r="D919" s="22" t="s">
        <v>157</v>
      </c>
      <c r="E919" s="22" t="s">
        <v>2835</v>
      </c>
      <c r="F919" s="22" t="s">
        <v>2835</v>
      </c>
    </row>
    <row r="920" spans="1:6" x14ac:dyDescent="0.3">
      <c r="A920" s="22" t="s">
        <v>1846</v>
      </c>
      <c r="B920" s="22" t="s">
        <v>1847</v>
      </c>
      <c r="C920" s="22" t="s">
        <v>151</v>
      </c>
      <c r="D920" s="22" t="s">
        <v>157</v>
      </c>
      <c r="E920" s="22" t="s">
        <v>2836</v>
      </c>
      <c r="F920" s="22" t="s">
        <v>2836</v>
      </c>
    </row>
    <row r="921" spans="1:6" x14ac:dyDescent="0.3">
      <c r="A921" s="22" t="s">
        <v>1848</v>
      </c>
      <c r="B921" s="22" t="s">
        <v>1849</v>
      </c>
      <c r="C921" s="22" t="s">
        <v>151</v>
      </c>
      <c r="D921" s="22" t="s">
        <v>157</v>
      </c>
      <c r="E921" s="22" t="s">
        <v>2837</v>
      </c>
      <c r="F921" s="22" t="s">
        <v>2837</v>
      </c>
    </row>
    <row r="922" spans="1:6" x14ac:dyDescent="0.3">
      <c r="A922" s="22" t="s">
        <v>1850</v>
      </c>
      <c r="B922" s="22" t="s">
        <v>1851</v>
      </c>
      <c r="C922" s="22" t="s">
        <v>151</v>
      </c>
      <c r="D922" s="22" t="s">
        <v>157</v>
      </c>
      <c r="E922" s="22" t="s">
        <v>2838</v>
      </c>
      <c r="F922" s="22" t="s">
        <v>2838</v>
      </c>
    </row>
    <row r="923" spans="1:6" x14ac:dyDescent="0.3">
      <c r="A923" s="22" t="s">
        <v>1852</v>
      </c>
      <c r="B923" s="22" t="s">
        <v>1853</v>
      </c>
      <c r="C923" s="22" t="s">
        <v>151</v>
      </c>
      <c r="D923" s="22" t="s">
        <v>157</v>
      </c>
      <c r="E923" s="22" t="s">
        <v>2839</v>
      </c>
      <c r="F923" s="22" t="s">
        <v>2839</v>
      </c>
    </row>
    <row r="924" spans="1:6" x14ac:dyDescent="0.3">
      <c r="A924" s="22" t="s">
        <v>1854</v>
      </c>
      <c r="B924" s="22" t="s">
        <v>1855</v>
      </c>
      <c r="C924" s="22" t="s">
        <v>151</v>
      </c>
      <c r="D924" s="22" t="s">
        <v>157</v>
      </c>
      <c r="E924" s="22" t="s">
        <v>2840</v>
      </c>
      <c r="F924" s="22" t="s">
        <v>2840</v>
      </c>
    </row>
    <row r="925" spans="1:6" x14ac:dyDescent="0.3">
      <c r="A925" s="22" t="s">
        <v>1856</v>
      </c>
      <c r="B925" s="22" t="s">
        <v>1857</v>
      </c>
      <c r="C925" s="22" t="s">
        <v>151</v>
      </c>
      <c r="D925" s="22" t="s">
        <v>157</v>
      </c>
      <c r="E925" s="22" t="s">
        <v>2841</v>
      </c>
      <c r="F925" s="22" t="s">
        <v>2841</v>
      </c>
    </row>
    <row r="926" spans="1:6" x14ac:dyDescent="0.3">
      <c r="A926" s="22" t="s">
        <v>1858</v>
      </c>
      <c r="B926" s="22" t="s">
        <v>1859</v>
      </c>
      <c r="C926" s="22" t="s">
        <v>151</v>
      </c>
      <c r="D926" s="22" t="s">
        <v>157</v>
      </c>
      <c r="E926" s="22" t="s">
        <v>2842</v>
      </c>
      <c r="F926" s="22" t="s">
        <v>2842</v>
      </c>
    </row>
    <row r="927" spans="1:6" x14ac:dyDescent="0.3">
      <c r="A927" s="22" t="s">
        <v>1860</v>
      </c>
      <c r="B927" s="22" t="s">
        <v>1861</v>
      </c>
      <c r="C927" s="22" t="s">
        <v>151</v>
      </c>
      <c r="D927" s="22" t="s">
        <v>157</v>
      </c>
      <c r="E927" s="22"/>
      <c r="F927" s="22"/>
    </row>
    <row r="928" spans="1:6" x14ac:dyDescent="0.3">
      <c r="A928" s="22" t="s">
        <v>1862</v>
      </c>
      <c r="B928" s="22" t="s">
        <v>1863</v>
      </c>
      <c r="C928" s="22" t="s">
        <v>151</v>
      </c>
      <c r="D928" s="22" t="s">
        <v>157</v>
      </c>
      <c r="E928" s="22" t="s">
        <v>2843</v>
      </c>
      <c r="F928" s="22" t="s">
        <v>2843</v>
      </c>
    </row>
    <row r="929" spans="1:6" x14ac:dyDescent="0.3">
      <c r="A929" s="22" t="s">
        <v>1864</v>
      </c>
      <c r="B929" s="22" t="s">
        <v>1865</v>
      </c>
      <c r="C929" s="22" t="s">
        <v>151</v>
      </c>
      <c r="D929" s="22" t="s">
        <v>157</v>
      </c>
      <c r="E929" s="22" t="s">
        <v>2844</v>
      </c>
      <c r="F929" s="22" t="s">
        <v>2844</v>
      </c>
    </row>
    <row r="930" spans="1:6" x14ac:dyDescent="0.3">
      <c r="A930" s="22" t="s">
        <v>1866</v>
      </c>
      <c r="B930" s="22" t="s">
        <v>1867</v>
      </c>
      <c r="C930" s="22" t="s">
        <v>151</v>
      </c>
      <c r="D930" s="22" t="s">
        <v>157</v>
      </c>
      <c r="E930" s="22"/>
      <c r="F930" s="22"/>
    </row>
    <row r="931" spans="1:6" x14ac:dyDescent="0.3">
      <c r="A931" s="22" t="s">
        <v>1868</v>
      </c>
      <c r="B931" s="22" t="s">
        <v>1869</v>
      </c>
      <c r="C931" s="22" t="s">
        <v>151</v>
      </c>
      <c r="D931" s="22" t="s">
        <v>157</v>
      </c>
      <c r="E931" s="22" t="s">
        <v>2845</v>
      </c>
      <c r="F931" s="22" t="s">
        <v>2845</v>
      </c>
    </row>
    <row r="932" spans="1:6" x14ac:dyDescent="0.3">
      <c r="A932" s="22" t="s">
        <v>1870</v>
      </c>
      <c r="B932" s="22" t="s">
        <v>1871</v>
      </c>
      <c r="C932" s="22" t="s">
        <v>151</v>
      </c>
      <c r="D932" s="22" t="s">
        <v>157</v>
      </c>
      <c r="E932" s="22"/>
      <c r="F932" s="22"/>
    </row>
    <row r="933" spans="1:6" x14ac:dyDescent="0.3">
      <c r="A933" s="22" t="s">
        <v>1872</v>
      </c>
      <c r="B933" s="22" t="s">
        <v>1873</v>
      </c>
      <c r="C933" s="22" t="s">
        <v>151</v>
      </c>
      <c r="D933" s="22" t="s">
        <v>157</v>
      </c>
      <c r="E933" s="22"/>
      <c r="F933" s="22"/>
    </row>
    <row r="934" spans="1:6" x14ac:dyDescent="0.3">
      <c r="A934" s="22" t="s">
        <v>1874</v>
      </c>
      <c r="B934" s="22" t="s">
        <v>1875</v>
      </c>
      <c r="C934" s="22" t="s">
        <v>151</v>
      </c>
      <c r="D934" s="22" t="s">
        <v>157</v>
      </c>
      <c r="E934" s="22" t="s">
        <v>2846</v>
      </c>
      <c r="F934" s="22" t="s">
        <v>2846</v>
      </c>
    </row>
    <row r="935" spans="1:6" x14ac:dyDescent="0.3">
      <c r="A935" s="22" t="s">
        <v>1876</v>
      </c>
      <c r="B935" s="22" t="s">
        <v>1877</v>
      </c>
      <c r="C935" s="22" t="s">
        <v>151</v>
      </c>
      <c r="D935" s="22" t="s">
        <v>157</v>
      </c>
      <c r="E935" s="22" t="s">
        <v>2847</v>
      </c>
      <c r="F935" s="22" t="s">
        <v>2847</v>
      </c>
    </row>
    <row r="936" spans="1:6" x14ac:dyDescent="0.3">
      <c r="A936" s="22" t="s">
        <v>1878</v>
      </c>
      <c r="B936" s="22" t="s">
        <v>1879</v>
      </c>
      <c r="C936" s="22" t="s">
        <v>151</v>
      </c>
      <c r="D936" s="22" t="s">
        <v>157</v>
      </c>
      <c r="E936" s="22" t="s">
        <v>2848</v>
      </c>
      <c r="F936" s="22" t="s">
        <v>2848</v>
      </c>
    </row>
    <row r="937" spans="1:6" x14ac:dyDescent="0.3">
      <c r="A937" s="22" t="s">
        <v>1881</v>
      </c>
      <c r="B937" s="22" t="s">
        <v>1882</v>
      </c>
      <c r="C937" s="22" t="s">
        <v>151</v>
      </c>
      <c r="D937" s="22" t="s">
        <v>157</v>
      </c>
      <c r="E937" s="22" t="s">
        <v>2275</v>
      </c>
      <c r="F937" s="22" t="s">
        <v>2275</v>
      </c>
    </row>
    <row r="938" spans="1:6" x14ac:dyDescent="0.3">
      <c r="A938" s="22" t="s">
        <v>1883</v>
      </c>
      <c r="B938" s="22" t="s">
        <v>1884</v>
      </c>
      <c r="C938" s="22" t="s">
        <v>151</v>
      </c>
      <c r="D938" s="22" t="s">
        <v>157</v>
      </c>
      <c r="E938" s="22" t="s">
        <v>2849</v>
      </c>
      <c r="F938" s="22" t="s">
        <v>2849</v>
      </c>
    </row>
    <row r="939" spans="1:6" x14ac:dyDescent="0.3">
      <c r="A939" s="22" t="s">
        <v>1885</v>
      </c>
      <c r="B939" s="22" t="s">
        <v>1886</v>
      </c>
      <c r="C939" s="22" t="s">
        <v>151</v>
      </c>
      <c r="D939" s="22" t="s">
        <v>157</v>
      </c>
      <c r="E939" s="22" t="s">
        <v>2850</v>
      </c>
      <c r="F939" s="22" t="s">
        <v>2850</v>
      </c>
    </row>
    <row r="940" spans="1:6" x14ac:dyDescent="0.3">
      <c r="A940" s="22" t="s">
        <v>1887</v>
      </c>
      <c r="B940" s="22" t="s">
        <v>1888</v>
      </c>
      <c r="C940" s="22" t="s">
        <v>151</v>
      </c>
      <c r="D940" s="22" t="s">
        <v>157</v>
      </c>
      <c r="E940" s="22" t="s">
        <v>2851</v>
      </c>
      <c r="F940" s="22" t="s">
        <v>2851</v>
      </c>
    </row>
    <row r="941" spans="1:6" x14ac:dyDescent="0.3">
      <c r="A941" s="22" t="s">
        <v>1885</v>
      </c>
      <c r="B941" s="22" t="s">
        <v>1886</v>
      </c>
      <c r="C941" s="22" t="s">
        <v>151</v>
      </c>
      <c r="D941" s="22" t="s">
        <v>157</v>
      </c>
      <c r="E941" s="22" t="s">
        <v>2850</v>
      </c>
      <c r="F941" s="22" t="s">
        <v>2850</v>
      </c>
    </row>
    <row r="942" spans="1:6" x14ac:dyDescent="0.3">
      <c r="A942" s="22" t="s">
        <v>1889</v>
      </c>
      <c r="B942" s="22" t="s">
        <v>1890</v>
      </c>
      <c r="C942" s="22" t="s">
        <v>151</v>
      </c>
      <c r="D942" s="22" t="s">
        <v>157</v>
      </c>
      <c r="E942" s="22" t="s">
        <v>2852</v>
      </c>
      <c r="F942" s="22" t="s">
        <v>2852</v>
      </c>
    </row>
    <row r="943" spans="1:6" x14ac:dyDescent="0.3">
      <c r="A943" s="22" t="s">
        <v>1891</v>
      </c>
      <c r="B943" s="22" t="s">
        <v>1892</v>
      </c>
      <c r="C943" s="22" t="s">
        <v>151</v>
      </c>
      <c r="D943" s="22" t="s">
        <v>157</v>
      </c>
      <c r="E943" s="22" t="s">
        <v>2853</v>
      </c>
      <c r="F943" s="22" t="s">
        <v>2853</v>
      </c>
    </row>
    <row r="944" spans="1:6" x14ac:dyDescent="0.3">
      <c r="A944" s="22" t="s">
        <v>1893</v>
      </c>
      <c r="B944" s="22" t="s">
        <v>1894</v>
      </c>
      <c r="C944" s="22" t="s">
        <v>151</v>
      </c>
      <c r="D944" s="22" t="s">
        <v>157</v>
      </c>
      <c r="E944" s="22" t="s">
        <v>2854</v>
      </c>
      <c r="F944" s="22" t="s">
        <v>2854</v>
      </c>
    </row>
    <row r="945" spans="1:6" x14ac:dyDescent="0.3">
      <c r="A945" s="22" t="s">
        <v>1895</v>
      </c>
      <c r="B945" s="22" t="s">
        <v>1896</v>
      </c>
      <c r="C945" s="22" t="s">
        <v>151</v>
      </c>
      <c r="D945" s="22" t="s">
        <v>157</v>
      </c>
      <c r="E945" s="22" t="s">
        <v>2855</v>
      </c>
      <c r="F945" s="22" t="s">
        <v>2855</v>
      </c>
    </row>
    <row r="946" spans="1:6" x14ac:dyDescent="0.3">
      <c r="A946" s="22" t="s">
        <v>1897</v>
      </c>
      <c r="B946" s="22" t="s">
        <v>1898</v>
      </c>
      <c r="C946" s="22" t="s">
        <v>151</v>
      </c>
      <c r="D946" s="22" t="s">
        <v>157</v>
      </c>
      <c r="E946" s="22" t="s">
        <v>2856</v>
      </c>
      <c r="F946" s="22" t="s">
        <v>2856</v>
      </c>
    </row>
    <row r="947" spans="1:6" x14ac:dyDescent="0.3">
      <c r="A947" s="22" t="s">
        <v>1899</v>
      </c>
      <c r="B947" s="22" t="s">
        <v>1900</v>
      </c>
      <c r="C947" s="22" t="s">
        <v>151</v>
      </c>
      <c r="D947" s="22" t="s">
        <v>157</v>
      </c>
      <c r="E947" s="22" t="s">
        <v>2857</v>
      </c>
      <c r="F947" s="22" t="s">
        <v>2857</v>
      </c>
    </row>
    <row r="948" spans="1:6" x14ac:dyDescent="0.3">
      <c r="A948" s="22" t="s">
        <v>1901</v>
      </c>
      <c r="B948" s="22" t="s">
        <v>1902</v>
      </c>
      <c r="C948" s="22" t="s">
        <v>151</v>
      </c>
      <c r="D948" s="22" t="s">
        <v>157</v>
      </c>
      <c r="E948" s="22" t="s">
        <v>2858</v>
      </c>
      <c r="F948" s="22" t="s">
        <v>2858</v>
      </c>
    </row>
    <row r="949" spans="1:6" x14ac:dyDescent="0.3">
      <c r="A949" s="22" t="s">
        <v>1903</v>
      </c>
      <c r="B949" s="22" t="s">
        <v>1904</v>
      </c>
      <c r="C949" s="22" t="s">
        <v>151</v>
      </c>
      <c r="D949" s="22" t="s">
        <v>157</v>
      </c>
      <c r="E949" s="22" t="s">
        <v>2857</v>
      </c>
      <c r="F949" s="22" t="s">
        <v>2857</v>
      </c>
    </row>
    <row r="950" spans="1:6" x14ac:dyDescent="0.3">
      <c r="A950" s="22" t="s">
        <v>1905</v>
      </c>
      <c r="B950" s="22" t="s">
        <v>1906</v>
      </c>
      <c r="C950" s="22" t="s">
        <v>151</v>
      </c>
      <c r="D950" s="22" t="s">
        <v>157</v>
      </c>
      <c r="E950" s="22" t="s">
        <v>164</v>
      </c>
      <c r="F950" s="22" t="s">
        <v>164</v>
      </c>
    </row>
    <row r="951" spans="1:6" x14ac:dyDescent="0.3">
      <c r="A951" s="22" t="s">
        <v>1907</v>
      </c>
      <c r="B951" s="22" t="s">
        <v>1908</v>
      </c>
      <c r="C951" s="22" t="s">
        <v>151</v>
      </c>
      <c r="D951" s="22" t="s">
        <v>157</v>
      </c>
      <c r="E951" s="22" t="s">
        <v>164</v>
      </c>
      <c r="F951" s="22" t="s">
        <v>164</v>
      </c>
    </row>
    <row r="952" spans="1:6" x14ac:dyDescent="0.3">
      <c r="A952" s="22" t="s">
        <v>1909</v>
      </c>
      <c r="B952" s="22" t="s">
        <v>1910</v>
      </c>
      <c r="C952" s="22" t="s">
        <v>151</v>
      </c>
      <c r="D952" s="22" t="s">
        <v>157</v>
      </c>
      <c r="E952" s="22" t="s">
        <v>2859</v>
      </c>
      <c r="F952" s="22" t="s">
        <v>2859</v>
      </c>
    </row>
    <row r="953" spans="1:6" x14ac:dyDescent="0.3">
      <c r="A953" s="22" t="s">
        <v>1911</v>
      </c>
      <c r="B953" s="22" t="s">
        <v>1912</v>
      </c>
      <c r="C953" s="22" t="s">
        <v>151</v>
      </c>
      <c r="D953" s="22" t="s">
        <v>157</v>
      </c>
      <c r="E953" s="22"/>
      <c r="F953" s="22"/>
    </row>
    <row r="954" spans="1:6" x14ac:dyDescent="0.3">
      <c r="A954" s="22" t="s">
        <v>1913</v>
      </c>
      <c r="B954" s="22" t="s">
        <v>1914</v>
      </c>
      <c r="C954" s="22" t="s">
        <v>151</v>
      </c>
      <c r="D954" s="22" t="s">
        <v>157</v>
      </c>
      <c r="E954" s="22" t="s">
        <v>2860</v>
      </c>
      <c r="F954" s="22" t="s">
        <v>2860</v>
      </c>
    </row>
    <row r="955" spans="1:6" x14ac:dyDescent="0.3">
      <c r="A955" s="22" t="s">
        <v>1915</v>
      </c>
      <c r="B955" s="22" t="s">
        <v>1916</v>
      </c>
      <c r="C955" s="22" t="s">
        <v>151</v>
      </c>
      <c r="D955" s="22" t="s">
        <v>157</v>
      </c>
      <c r="E955" s="22" t="s">
        <v>2861</v>
      </c>
      <c r="F955" s="22" t="s">
        <v>2861</v>
      </c>
    </row>
    <row r="956" spans="1:6" x14ac:dyDescent="0.3">
      <c r="A956" s="22" t="s">
        <v>1917</v>
      </c>
      <c r="B956" s="22" t="s">
        <v>1918</v>
      </c>
      <c r="C956" s="22" t="s">
        <v>151</v>
      </c>
      <c r="D956" s="22" t="s">
        <v>157</v>
      </c>
      <c r="E956" s="22" t="s">
        <v>2862</v>
      </c>
      <c r="F956" s="22" t="s">
        <v>2862</v>
      </c>
    </row>
    <row r="957" spans="1:6" x14ac:dyDescent="0.3">
      <c r="A957" s="22" t="s">
        <v>1919</v>
      </c>
      <c r="B957" s="22" t="s">
        <v>1920</v>
      </c>
      <c r="C957" s="22" t="s">
        <v>151</v>
      </c>
      <c r="D957" s="22" t="s">
        <v>157</v>
      </c>
      <c r="E957" s="22" t="s">
        <v>2863</v>
      </c>
      <c r="F957" s="22" t="s">
        <v>2863</v>
      </c>
    </row>
    <row r="958" spans="1:6" x14ac:dyDescent="0.3">
      <c r="A958" s="22" t="s">
        <v>1921</v>
      </c>
      <c r="B958" s="22" t="s">
        <v>1920</v>
      </c>
      <c r="C958" s="22" t="s">
        <v>151</v>
      </c>
      <c r="D958" s="22" t="s">
        <v>157</v>
      </c>
      <c r="E958" s="22" t="s">
        <v>2864</v>
      </c>
      <c r="F958" s="22" t="s">
        <v>2864</v>
      </c>
    </row>
    <row r="959" spans="1:6" x14ac:dyDescent="0.3">
      <c r="A959" s="22" t="s">
        <v>1922</v>
      </c>
      <c r="B959" s="22" t="s">
        <v>1923</v>
      </c>
      <c r="C959" s="22" t="s">
        <v>151</v>
      </c>
      <c r="D959" s="22" t="s">
        <v>157</v>
      </c>
      <c r="E959" s="22" t="s">
        <v>2865</v>
      </c>
      <c r="F959" s="22" t="s">
        <v>2865</v>
      </c>
    </row>
    <row r="960" spans="1:6" x14ac:dyDescent="0.3">
      <c r="A960" s="22" t="s">
        <v>1924</v>
      </c>
      <c r="B960" s="22" t="s">
        <v>1925</v>
      </c>
      <c r="C960" s="22" t="s">
        <v>151</v>
      </c>
      <c r="D960" s="22" t="s">
        <v>157</v>
      </c>
      <c r="E960" s="22" t="s">
        <v>1926</v>
      </c>
      <c r="F960" s="22" t="s">
        <v>1926</v>
      </c>
    </row>
    <row r="961" spans="1:6" x14ac:dyDescent="0.3">
      <c r="A961" s="22" t="s">
        <v>1927</v>
      </c>
      <c r="B961" s="22" t="s">
        <v>1928</v>
      </c>
      <c r="C961" s="22" t="s">
        <v>151</v>
      </c>
      <c r="D961" s="22" t="s">
        <v>157</v>
      </c>
      <c r="E961" s="22" t="s">
        <v>2866</v>
      </c>
      <c r="F961" s="22" t="s">
        <v>2866</v>
      </c>
    </row>
    <row r="962" spans="1:6" x14ac:dyDescent="0.3">
      <c r="A962" s="22" t="s">
        <v>1930</v>
      </c>
      <c r="B962" s="22" t="s">
        <v>1931</v>
      </c>
      <c r="C962" s="22" t="s">
        <v>151</v>
      </c>
      <c r="D962" s="22" t="s">
        <v>157</v>
      </c>
      <c r="E962" s="22" t="s">
        <v>167</v>
      </c>
      <c r="F962" s="22" t="s">
        <v>167</v>
      </c>
    </row>
    <row r="963" spans="1:6" x14ac:dyDescent="0.3">
      <c r="A963" s="22" t="s">
        <v>1932</v>
      </c>
      <c r="B963" s="22" t="s">
        <v>1933</v>
      </c>
      <c r="C963" s="22" t="s">
        <v>151</v>
      </c>
      <c r="D963" s="22" t="s">
        <v>157</v>
      </c>
      <c r="E963" s="22" t="s">
        <v>2867</v>
      </c>
      <c r="F963" s="22" t="s">
        <v>2867</v>
      </c>
    </row>
    <row r="964" spans="1:6" x14ac:dyDescent="0.3">
      <c r="A964" s="22" t="s">
        <v>1934</v>
      </c>
      <c r="B964" s="22" t="s">
        <v>1935</v>
      </c>
      <c r="C964" s="22" t="s">
        <v>151</v>
      </c>
      <c r="D964" s="22" t="s">
        <v>157</v>
      </c>
      <c r="E964" s="22" t="s">
        <v>2868</v>
      </c>
      <c r="F964" s="22" t="s">
        <v>2868</v>
      </c>
    </row>
    <row r="965" spans="1:6" x14ac:dyDescent="0.3">
      <c r="A965" s="22" t="s">
        <v>17</v>
      </c>
      <c r="B965" s="22" t="s">
        <v>1936</v>
      </c>
      <c r="C965" s="22" t="s">
        <v>151</v>
      </c>
      <c r="D965" s="22" t="s">
        <v>157</v>
      </c>
      <c r="E965" s="22" t="s">
        <v>2869</v>
      </c>
      <c r="F965" s="22" t="s">
        <v>2869</v>
      </c>
    </row>
    <row r="966" spans="1:6" x14ac:dyDescent="0.3">
      <c r="A966" s="22" t="s">
        <v>1937</v>
      </c>
      <c r="B966" s="22" t="s">
        <v>1938</v>
      </c>
      <c r="C966" s="22" t="s">
        <v>151</v>
      </c>
      <c r="D966" s="22" t="s">
        <v>157</v>
      </c>
      <c r="E966" s="22" t="s">
        <v>2870</v>
      </c>
      <c r="F966" s="22" t="s">
        <v>2870</v>
      </c>
    </row>
    <row r="967" spans="1:6" x14ac:dyDescent="0.3">
      <c r="A967" s="22" t="s">
        <v>1939</v>
      </c>
      <c r="B967" s="22" t="s">
        <v>1940</v>
      </c>
      <c r="C967" s="22" t="s">
        <v>151</v>
      </c>
      <c r="D967" s="22" t="s">
        <v>157</v>
      </c>
      <c r="E967" s="22" t="s">
        <v>2871</v>
      </c>
      <c r="F967" s="22" t="s">
        <v>2871</v>
      </c>
    </row>
    <row r="968" spans="1:6" x14ac:dyDescent="0.3">
      <c r="A968" s="22" t="s">
        <v>1941</v>
      </c>
      <c r="B968" s="22" t="s">
        <v>1942</v>
      </c>
      <c r="C968" s="22" t="s">
        <v>151</v>
      </c>
      <c r="D968" s="22" t="s">
        <v>157</v>
      </c>
      <c r="E968" s="22" t="s">
        <v>2872</v>
      </c>
      <c r="F968" s="22" t="s">
        <v>2872</v>
      </c>
    </row>
    <row r="969" spans="1:6" x14ac:dyDescent="0.3">
      <c r="A969" s="22" t="s">
        <v>1943</v>
      </c>
      <c r="B969" s="22" t="s">
        <v>1944</v>
      </c>
      <c r="C969" s="22" t="s">
        <v>151</v>
      </c>
      <c r="D969" s="22" t="s">
        <v>157</v>
      </c>
      <c r="E969" s="22" t="s">
        <v>2873</v>
      </c>
      <c r="F969" s="22" t="s">
        <v>2873</v>
      </c>
    </row>
    <row r="970" spans="1:6" x14ac:dyDescent="0.3">
      <c r="A970" s="22" t="s">
        <v>1945</v>
      </c>
      <c r="B970" s="22" t="s">
        <v>1946</v>
      </c>
      <c r="C970" s="22" t="s">
        <v>151</v>
      </c>
      <c r="D970" s="22" t="s">
        <v>157</v>
      </c>
      <c r="E970" s="22" t="s">
        <v>2874</v>
      </c>
      <c r="F970" s="22" t="s">
        <v>2874</v>
      </c>
    </row>
    <row r="971" spans="1:6" x14ac:dyDescent="0.3">
      <c r="A971" s="22" t="s">
        <v>1947</v>
      </c>
      <c r="B971" s="22" t="s">
        <v>1948</v>
      </c>
      <c r="C971" s="22" t="s">
        <v>151</v>
      </c>
      <c r="D971" s="22" t="s">
        <v>157</v>
      </c>
      <c r="E971" s="22" t="s">
        <v>2875</v>
      </c>
      <c r="F971" s="22" t="s">
        <v>2875</v>
      </c>
    </row>
    <row r="972" spans="1:6" x14ac:dyDescent="0.3">
      <c r="A972" s="22" t="s">
        <v>1949</v>
      </c>
      <c r="B972" s="22" t="s">
        <v>1950</v>
      </c>
      <c r="C972" s="22" t="s">
        <v>151</v>
      </c>
      <c r="D972" s="22" t="s">
        <v>157</v>
      </c>
      <c r="E972" s="22" t="s">
        <v>2876</v>
      </c>
      <c r="F972" s="22" t="s">
        <v>2876</v>
      </c>
    </row>
    <row r="973" spans="1:6" x14ac:dyDescent="0.3">
      <c r="A973" s="22" t="s">
        <v>1951</v>
      </c>
      <c r="B973" s="22" t="s">
        <v>1952</v>
      </c>
      <c r="C973" s="22" t="s">
        <v>151</v>
      </c>
      <c r="D973" s="22" t="s">
        <v>157</v>
      </c>
      <c r="E973" s="22" t="s">
        <v>2877</v>
      </c>
      <c r="F973" s="22" t="s">
        <v>2877</v>
      </c>
    </row>
    <row r="974" spans="1:6" x14ac:dyDescent="0.3">
      <c r="A974" s="22" t="s">
        <v>1927</v>
      </c>
      <c r="B974" s="22" t="s">
        <v>1953</v>
      </c>
      <c r="C974" s="22" t="s">
        <v>151</v>
      </c>
      <c r="D974" s="22" t="s">
        <v>157</v>
      </c>
      <c r="E974" s="22" t="s">
        <v>1929</v>
      </c>
      <c r="F974" s="22" t="s">
        <v>1929</v>
      </c>
    </row>
    <row r="975" spans="1:6" x14ac:dyDescent="0.3">
      <c r="A975" s="22" t="s">
        <v>1954</v>
      </c>
      <c r="B975" s="22" t="s">
        <v>1955</v>
      </c>
      <c r="C975" s="22" t="s">
        <v>151</v>
      </c>
      <c r="D975" s="22" t="s">
        <v>157</v>
      </c>
      <c r="E975" s="22" t="s">
        <v>2878</v>
      </c>
      <c r="F975" s="22" t="s">
        <v>2878</v>
      </c>
    </row>
    <row r="976" spans="1:6" x14ac:dyDescent="0.3">
      <c r="A976" s="22" t="s">
        <v>1956</v>
      </c>
      <c r="B976" s="22" t="s">
        <v>1957</v>
      </c>
      <c r="C976" s="22" t="s">
        <v>151</v>
      </c>
      <c r="D976" s="22" t="s">
        <v>157</v>
      </c>
      <c r="E976" s="22" t="s">
        <v>2879</v>
      </c>
      <c r="F976" s="22" t="s">
        <v>2879</v>
      </c>
    </row>
    <row r="977" spans="1:6" x14ac:dyDescent="0.3">
      <c r="A977" s="22" t="s">
        <v>1956</v>
      </c>
      <c r="B977" s="22" t="s">
        <v>1957</v>
      </c>
      <c r="C977" s="22" t="s">
        <v>151</v>
      </c>
      <c r="D977" s="22" t="s">
        <v>157</v>
      </c>
      <c r="E977" s="22" t="s">
        <v>2879</v>
      </c>
      <c r="F977" s="22" t="s">
        <v>2879</v>
      </c>
    </row>
    <row r="978" spans="1:6" x14ac:dyDescent="0.3">
      <c r="A978" s="22" t="s">
        <v>1959</v>
      </c>
      <c r="B978" s="22" t="s">
        <v>1960</v>
      </c>
      <c r="C978" s="22" t="s">
        <v>151</v>
      </c>
      <c r="D978" s="22" t="s">
        <v>157</v>
      </c>
      <c r="E978" s="22" t="s">
        <v>2880</v>
      </c>
      <c r="F978" s="22" t="s">
        <v>2880</v>
      </c>
    </row>
    <row r="979" spans="1:6" x14ac:dyDescent="0.3">
      <c r="A979" s="22" t="s">
        <v>1961</v>
      </c>
      <c r="B979" s="22" t="s">
        <v>1962</v>
      </c>
      <c r="C979" s="22" t="s">
        <v>151</v>
      </c>
      <c r="D979" s="22" t="s">
        <v>157</v>
      </c>
      <c r="E979" s="22" t="s">
        <v>2881</v>
      </c>
      <c r="F979" s="22" t="s">
        <v>2881</v>
      </c>
    </row>
    <row r="980" spans="1:6" x14ac:dyDescent="0.3">
      <c r="A980" s="22" t="s">
        <v>1963</v>
      </c>
      <c r="B980" s="22" t="s">
        <v>1964</v>
      </c>
      <c r="C980" s="22" t="s">
        <v>151</v>
      </c>
      <c r="D980" s="22" t="s">
        <v>157</v>
      </c>
      <c r="E980" s="22" t="s">
        <v>1965</v>
      </c>
      <c r="F980" s="22" t="s">
        <v>1965</v>
      </c>
    </row>
    <row r="981" spans="1:6" x14ac:dyDescent="0.3">
      <c r="A981" s="22" t="s">
        <v>1966</v>
      </c>
      <c r="B981" s="22" t="s">
        <v>1967</v>
      </c>
      <c r="C981" s="22" t="s">
        <v>151</v>
      </c>
      <c r="D981" s="22" t="s">
        <v>157</v>
      </c>
      <c r="E981" s="22" t="s">
        <v>1968</v>
      </c>
      <c r="F981" s="22" t="s">
        <v>1968</v>
      </c>
    </row>
    <row r="982" spans="1:6" x14ac:dyDescent="0.3">
      <c r="A982" s="22" t="s">
        <v>1969</v>
      </c>
      <c r="B982" s="22" t="s">
        <v>1970</v>
      </c>
      <c r="C982" s="22" t="s">
        <v>151</v>
      </c>
      <c r="D982" s="22" t="s">
        <v>157</v>
      </c>
      <c r="E982" s="22" t="s">
        <v>1971</v>
      </c>
      <c r="F982" s="22" t="s">
        <v>1971</v>
      </c>
    </row>
    <row r="983" spans="1:6" x14ac:dyDescent="0.3">
      <c r="A983" s="22" t="s">
        <v>1972</v>
      </c>
      <c r="B983" s="22" t="s">
        <v>1973</v>
      </c>
      <c r="C983" s="22" t="s">
        <v>151</v>
      </c>
      <c r="D983" s="22" t="s">
        <v>157</v>
      </c>
      <c r="E983" s="22" t="s">
        <v>2882</v>
      </c>
      <c r="F983" s="22" t="s">
        <v>2882</v>
      </c>
    </row>
    <row r="984" spans="1:6" x14ac:dyDescent="0.3">
      <c r="A984" s="22" t="s">
        <v>1974</v>
      </c>
      <c r="B984" s="22" t="s">
        <v>1975</v>
      </c>
      <c r="C984" s="22" t="s">
        <v>151</v>
      </c>
      <c r="D984" s="22" t="s">
        <v>157</v>
      </c>
      <c r="E984" s="22" t="s">
        <v>2883</v>
      </c>
      <c r="F984" s="22" t="s">
        <v>2883</v>
      </c>
    </row>
    <row r="985" spans="1:6" x14ac:dyDescent="0.3">
      <c r="A985" s="22" t="s">
        <v>1976</v>
      </c>
      <c r="B985" s="22" t="s">
        <v>1977</v>
      </c>
      <c r="C985" s="22" t="s">
        <v>151</v>
      </c>
      <c r="D985" s="22" t="s">
        <v>157</v>
      </c>
      <c r="E985" s="22" t="s">
        <v>2884</v>
      </c>
      <c r="F985" s="22" t="s">
        <v>2884</v>
      </c>
    </row>
    <row r="986" spans="1:6" x14ac:dyDescent="0.3">
      <c r="A986" s="22" t="s">
        <v>1978</v>
      </c>
      <c r="B986" s="22" t="s">
        <v>1979</v>
      </c>
      <c r="C986" s="22" t="s">
        <v>151</v>
      </c>
      <c r="D986" s="22" t="s">
        <v>157</v>
      </c>
      <c r="E986" s="22" t="s">
        <v>2885</v>
      </c>
      <c r="F986" s="22" t="s">
        <v>2885</v>
      </c>
    </row>
    <row r="987" spans="1:6" x14ac:dyDescent="0.3">
      <c r="A987" s="22" t="s">
        <v>1980</v>
      </c>
      <c r="B987" s="22" t="s">
        <v>1981</v>
      </c>
      <c r="C987" s="22" t="s">
        <v>151</v>
      </c>
      <c r="D987" s="22" t="s">
        <v>157</v>
      </c>
      <c r="E987" s="22" t="s">
        <v>2886</v>
      </c>
      <c r="F987" s="22" t="s">
        <v>2886</v>
      </c>
    </row>
    <row r="988" spans="1:6" x14ac:dyDescent="0.3">
      <c r="A988" s="22" t="s">
        <v>1982</v>
      </c>
      <c r="B988" s="22" t="s">
        <v>1983</v>
      </c>
      <c r="C988" s="22" t="s">
        <v>151</v>
      </c>
      <c r="D988" s="22" t="s">
        <v>157</v>
      </c>
      <c r="E988" s="22" t="s">
        <v>2887</v>
      </c>
      <c r="F988" s="22" t="s">
        <v>2887</v>
      </c>
    </row>
    <row r="989" spans="1:6" x14ac:dyDescent="0.3">
      <c r="A989" s="22" t="s">
        <v>1984</v>
      </c>
      <c r="B989" s="22" t="s">
        <v>1985</v>
      </c>
      <c r="C989" s="22" t="s">
        <v>151</v>
      </c>
      <c r="D989" s="22" t="s">
        <v>157</v>
      </c>
      <c r="E989" s="22" t="s">
        <v>2887</v>
      </c>
      <c r="F989" s="22" t="s">
        <v>2887</v>
      </c>
    </row>
    <row r="990" spans="1:6" x14ac:dyDescent="0.3">
      <c r="A990" s="22" t="s">
        <v>1986</v>
      </c>
      <c r="B990" s="22" t="s">
        <v>1987</v>
      </c>
      <c r="C990" s="22" t="s">
        <v>151</v>
      </c>
      <c r="D990" s="22" t="s">
        <v>157</v>
      </c>
      <c r="E990" s="22" t="s">
        <v>2888</v>
      </c>
      <c r="F990" s="22" t="s">
        <v>2888</v>
      </c>
    </row>
    <row r="991" spans="1:6" x14ac:dyDescent="0.3">
      <c r="A991" s="22" t="s">
        <v>1988</v>
      </c>
      <c r="B991" s="22" t="s">
        <v>1989</v>
      </c>
      <c r="C991" s="22" t="s">
        <v>151</v>
      </c>
      <c r="D991" s="22" t="s">
        <v>157</v>
      </c>
      <c r="E991" s="22" t="s">
        <v>2889</v>
      </c>
      <c r="F991" s="22" t="s">
        <v>2889</v>
      </c>
    </row>
    <row r="992" spans="1:6" x14ac:dyDescent="0.3">
      <c r="A992" s="22" t="s">
        <v>1990</v>
      </c>
      <c r="B992" s="22" t="s">
        <v>1991</v>
      </c>
      <c r="C992" s="22" t="s">
        <v>151</v>
      </c>
      <c r="D992" s="22" t="s">
        <v>157</v>
      </c>
      <c r="E992" s="22" t="s">
        <v>2890</v>
      </c>
      <c r="F992" s="22" t="s">
        <v>2890</v>
      </c>
    </row>
    <row r="993" spans="1:6" x14ac:dyDescent="0.3">
      <c r="A993" s="22" t="s">
        <v>1992</v>
      </c>
      <c r="B993" s="22" t="s">
        <v>1993</v>
      </c>
      <c r="C993" s="22" t="s">
        <v>151</v>
      </c>
      <c r="D993" s="22" t="s">
        <v>157</v>
      </c>
      <c r="E993" s="22" t="s">
        <v>2891</v>
      </c>
      <c r="F993" s="22" t="s">
        <v>2891</v>
      </c>
    </row>
    <row r="994" spans="1:6" x14ac:dyDescent="0.3">
      <c r="A994" s="22" t="s">
        <v>1994</v>
      </c>
      <c r="B994" s="22" t="s">
        <v>1995</v>
      </c>
      <c r="C994" s="22" t="s">
        <v>151</v>
      </c>
      <c r="D994" s="22" t="s">
        <v>157</v>
      </c>
      <c r="E994" s="22" t="s">
        <v>2892</v>
      </c>
      <c r="F994" s="22" t="s">
        <v>2892</v>
      </c>
    </row>
    <row r="995" spans="1:6" x14ac:dyDescent="0.3">
      <c r="A995" s="22" t="s">
        <v>1996</v>
      </c>
      <c r="B995" s="22" t="s">
        <v>1997</v>
      </c>
      <c r="C995" s="22" t="s">
        <v>151</v>
      </c>
      <c r="D995" s="22" t="s">
        <v>157</v>
      </c>
      <c r="E995" s="22" t="s">
        <v>2898</v>
      </c>
      <c r="F995" s="22" t="s">
        <v>2898</v>
      </c>
    </row>
    <row r="996" spans="1:6" x14ac:dyDescent="0.3">
      <c r="A996" s="22" t="s">
        <v>1998</v>
      </c>
      <c r="B996" s="22" t="s">
        <v>1999</v>
      </c>
      <c r="C996" s="22" t="s">
        <v>151</v>
      </c>
      <c r="D996" s="22" t="s">
        <v>157</v>
      </c>
      <c r="E996" s="22" t="s">
        <v>2899</v>
      </c>
      <c r="F996" s="22" t="s">
        <v>2899</v>
      </c>
    </row>
    <row r="997" spans="1:6" x14ac:dyDescent="0.3">
      <c r="A997" s="22" t="s">
        <v>2000</v>
      </c>
      <c r="B997" s="22" t="s">
        <v>2001</v>
      </c>
      <c r="C997" s="22" t="s">
        <v>151</v>
      </c>
      <c r="D997" s="22" t="s">
        <v>157</v>
      </c>
      <c r="E997" s="22" t="s">
        <v>2893</v>
      </c>
      <c r="F997" s="22" t="s">
        <v>2893</v>
      </c>
    </row>
    <row r="998" spans="1:6" x14ac:dyDescent="0.3">
      <c r="A998" s="22" t="s">
        <v>2002</v>
      </c>
      <c r="B998" s="22" t="s">
        <v>2003</v>
      </c>
      <c r="C998" s="22" t="s">
        <v>151</v>
      </c>
      <c r="D998" s="22" t="s">
        <v>157</v>
      </c>
      <c r="E998" s="22" t="s">
        <v>2894</v>
      </c>
      <c r="F998" s="22" t="s">
        <v>2894</v>
      </c>
    </row>
    <row r="999" spans="1:6" x14ac:dyDescent="0.3">
      <c r="A999" s="22" t="s">
        <v>2004</v>
      </c>
      <c r="B999" s="22" t="s">
        <v>2005</v>
      </c>
      <c r="C999" s="22" t="s">
        <v>151</v>
      </c>
      <c r="D999" s="22" t="s">
        <v>157</v>
      </c>
      <c r="E999" s="22" t="s">
        <v>2894</v>
      </c>
      <c r="F999" s="22" t="s">
        <v>2894</v>
      </c>
    </row>
    <row r="1000" spans="1:6" x14ac:dyDescent="0.3">
      <c r="A1000" s="22" t="s">
        <v>2006</v>
      </c>
      <c r="B1000" s="22" t="s">
        <v>2007</v>
      </c>
      <c r="C1000" s="22" t="s">
        <v>151</v>
      </c>
      <c r="D1000" s="22" t="s">
        <v>157</v>
      </c>
      <c r="E1000" s="22" t="s">
        <v>2895</v>
      </c>
      <c r="F1000" s="22" t="s">
        <v>2895</v>
      </c>
    </row>
    <row r="1001" spans="1:6" x14ac:dyDescent="0.3">
      <c r="A1001" s="22" t="s">
        <v>2008</v>
      </c>
      <c r="B1001" s="22" t="s">
        <v>2009</v>
      </c>
      <c r="C1001" s="22" t="s">
        <v>151</v>
      </c>
      <c r="D1001" s="22" t="s">
        <v>157</v>
      </c>
      <c r="E1001" s="22" t="s">
        <v>2900</v>
      </c>
      <c r="F1001" s="22" t="s">
        <v>2900</v>
      </c>
    </row>
    <row r="1002" spans="1:6" x14ac:dyDescent="0.3">
      <c r="A1002" s="22" t="s">
        <v>2010</v>
      </c>
      <c r="B1002" s="22" t="s">
        <v>2011</v>
      </c>
      <c r="C1002" s="22" t="s">
        <v>151</v>
      </c>
      <c r="D1002" s="22" t="s">
        <v>157</v>
      </c>
      <c r="E1002" s="22" t="s">
        <v>2901</v>
      </c>
      <c r="F1002" s="22" t="s">
        <v>2901</v>
      </c>
    </row>
    <row r="1003" spans="1:6" x14ac:dyDescent="0.3">
      <c r="A1003" s="22" t="s">
        <v>2012</v>
      </c>
      <c r="B1003" s="22" t="s">
        <v>2013</v>
      </c>
      <c r="C1003" s="22" t="s">
        <v>151</v>
      </c>
      <c r="D1003" s="22" t="s">
        <v>157</v>
      </c>
      <c r="E1003" s="22" t="s">
        <v>2896</v>
      </c>
      <c r="F1003" s="22" t="s">
        <v>2896</v>
      </c>
    </row>
    <row r="1004" spans="1:6" x14ac:dyDescent="0.3">
      <c r="A1004" s="22" t="s">
        <v>2014</v>
      </c>
      <c r="B1004" s="22" t="s">
        <v>2015</v>
      </c>
      <c r="C1004" s="22" t="s">
        <v>151</v>
      </c>
      <c r="D1004" s="22" t="s">
        <v>157</v>
      </c>
      <c r="E1004" s="22" t="s">
        <v>2902</v>
      </c>
      <c r="F1004" s="22" t="s">
        <v>2902</v>
      </c>
    </row>
    <row r="1005" spans="1:6" x14ac:dyDescent="0.3">
      <c r="A1005" s="22" t="s">
        <v>2016</v>
      </c>
      <c r="B1005" s="22" t="s">
        <v>2017</v>
      </c>
      <c r="C1005" s="22" t="s">
        <v>151</v>
      </c>
      <c r="D1005" s="22" t="s">
        <v>157</v>
      </c>
      <c r="E1005" s="22"/>
      <c r="F1005" s="22"/>
    </row>
    <row r="1006" spans="1:6" x14ac:dyDescent="0.3">
      <c r="A1006" s="22" t="s">
        <v>2018</v>
      </c>
      <c r="B1006" s="22" t="s">
        <v>2019</v>
      </c>
      <c r="C1006" s="22" t="s">
        <v>151</v>
      </c>
      <c r="D1006" s="22" t="s">
        <v>157</v>
      </c>
      <c r="E1006" s="22" t="s">
        <v>2897</v>
      </c>
      <c r="F1006" s="22" t="s">
        <v>2897</v>
      </c>
    </row>
    <row r="1007" spans="1:6" x14ac:dyDescent="0.3">
      <c r="A1007" s="22" t="s">
        <v>2020</v>
      </c>
      <c r="B1007" s="22" t="s">
        <v>2021</v>
      </c>
      <c r="C1007" s="22" t="s">
        <v>151</v>
      </c>
      <c r="D1007" s="22" t="s">
        <v>157</v>
      </c>
      <c r="E1007" s="22" t="s">
        <v>2897</v>
      </c>
      <c r="F1007" s="22" t="s">
        <v>2897</v>
      </c>
    </row>
    <row r="1008" spans="1:6" x14ac:dyDescent="0.3">
      <c r="A1008" s="22" t="s">
        <v>2016</v>
      </c>
      <c r="B1008" s="22" t="s">
        <v>2022</v>
      </c>
      <c r="C1008" s="22" t="s">
        <v>151</v>
      </c>
      <c r="D1008" s="22" t="s">
        <v>157</v>
      </c>
      <c r="E1008" s="22"/>
      <c r="F1008" s="22"/>
    </row>
    <row r="1009" spans="1:6" x14ac:dyDescent="0.3">
      <c r="A1009" s="22" t="s">
        <v>2023</v>
      </c>
      <c r="B1009" s="22" t="s">
        <v>2024</v>
      </c>
      <c r="C1009" s="22" t="s">
        <v>151</v>
      </c>
      <c r="D1009" s="22" t="s">
        <v>157</v>
      </c>
      <c r="E1009" s="22" t="s">
        <v>2897</v>
      </c>
      <c r="F1009" s="22" t="s">
        <v>2897</v>
      </c>
    </row>
    <row r="1010" spans="1:6" x14ac:dyDescent="0.3">
      <c r="A1010" s="22" t="s">
        <v>2025</v>
      </c>
      <c r="B1010" s="22" t="s">
        <v>2026</v>
      </c>
      <c r="C1010" s="22" t="s">
        <v>151</v>
      </c>
      <c r="D1010" s="22" t="s">
        <v>157</v>
      </c>
      <c r="E1010" s="22"/>
      <c r="F1010" s="22"/>
    </row>
    <row r="1011" spans="1:6" x14ac:dyDescent="0.3">
      <c r="A1011" s="22" t="s">
        <v>2027</v>
      </c>
      <c r="B1011" s="22" t="s">
        <v>2028</v>
      </c>
      <c r="C1011" s="22" t="s">
        <v>151</v>
      </c>
      <c r="D1011" s="22" t="s">
        <v>157</v>
      </c>
      <c r="E1011" s="22" t="s">
        <v>2903</v>
      </c>
      <c r="F1011" s="22" t="s">
        <v>2903</v>
      </c>
    </row>
    <row r="1012" spans="1:6" x14ac:dyDescent="0.3">
      <c r="A1012" s="22" t="s">
        <v>2029</v>
      </c>
      <c r="B1012" s="22" t="s">
        <v>2030</v>
      </c>
      <c r="C1012" s="22" t="s">
        <v>151</v>
      </c>
      <c r="D1012" s="22" t="s">
        <v>157</v>
      </c>
      <c r="E1012" s="22" t="s">
        <v>2904</v>
      </c>
      <c r="F1012" s="22" t="s">
        <v>2904</v>
      </c>
    </row>
    <row r="1013" spans="1:6" x14ac:dyDescent="0.3">
      <c r="A1013" s="22" t="s">
        <v>2031</v>
      </c>
      <c r="B1013" s="22" t="s">
        <v>2032</v>
      </c>
      <c r="C1013" s="22" t="s">
        <v>151</v>
      </c>
      <c r="D1013" s="22" t="s">
        <v>157</v>
      </c>
      <c r="E1013" s="22" t="s">
        <v>2905</v>
      </c>
      <c r="F1013" s="22" t="s">
        <v>2905</v>
      </c>
    </row>
    <row r="1014" spans="1:6" x14ac:dyDescent="0.3">
      <c r="A1014" s="22" t="s">
        <v>2033</v>
      </c>
      <c r="B1014" s="22" t="s">
        <v>2034</v>
      </c>
      <c r="C1014" s="22" t="s">
        <v>151</v>
      </c>
      <c r="D1014" s="22" t="s">
        <v>157</v>
      </c>
      <c r="E1014" s="22" t="s">
        <v>2906</v>
      </c>
      <c r="F1014" s="22" t="s">
        <v>2906</v>
      </c>
    </row>
    <row r="1015" spans="1:6" x14ac:dyDescent="0.3">
      <c r="A1015" s="22" t="s">
        <v>2035</v>
      </c>
      <c r="B1015" s="22" t="s">
        <v>2036</v>
      </c>
      <c r="C1015" s="22" t="s">
        <v>151</v>
      </c>
      <c r="D1015" s="22" t="s">
        <v>157</v>
      </c>
      <c r="E1015" s="22" t="s">
        <v>2907</v>
      </c>
      <c r="F1015" s="22" t="s">
        <v>2907</v>
      </c>
    </row>
    <row r="1016" spans="1:6" x14ac:dyDescent="0.3">
      <c r="A1016" s="22" t="s">
        <v>2102</v>
      </c>
      <c r="B1016" s="22" t="s">
        <v>2103</v>
      </c>
      <c r="C1016" s="22" t="s">
        <v>2281</v>
      </c>
      <c r="D1016" s="22" t="s">
        <v>2276</v>
      </c>
      <c r="E1016" s="22" t="s">
        <v>2908</v>
      </c>
      <c r="F1016" s="22" t="s">
        <v>2908</v>
      </c>
    </row>
    <row r="1017" spans="1:6" x14ac:dyDescent="0.3">
      <c r="A1017" s="22" t="s">
        <v>2104</v>
      </c>
      <c r="B1017" s="22" t="s">
        <v>2105</v>
      </c>
      <c r="C1017" s="22" t="s">
        <v>2281</v>
      </c>
      <c r="D1017" s="22" t="s">
        <v>2276</v>
      </c>
      <c r="E1017" s="22" t="s">
        <v>2909</v>
      </c>
      <c r="F1017" s="22" t="s">
        <v>2909</v>
      </c>
    </row>
    <row r="1018" spans="1:6" x14ac:dyDescent="0.3">
      <c r="A1018" s="22" t="s">
        <v>2106</v>
      </c>
      <c r="B1018" s="22" t="s">
        <v>2107</v>
      </c>
      <c r="C1018" s="22" t="s">
        <v>2281</v>
      </c>
      <c r="D1018" s="22" t="s">
        <v>2276</v>
      </c>
      <c r="E1018" s="22" t="s">
        <v>2910</v>
      </c>
      <c r="F1018" s="22" t="s">
        <v>2910</v>
      </c>
    </row>
    <row r="1019" spans="1:6" x14ac:dyDescent="0.3">
      <c r="A1019" s="22" t="s">
        <v>2108</v>
      </c>
      <c r="B1019" s="22" t="s">
        <v>2109</v>
      </c>
      <c r="C1019" s="22" t="s">
        <v>2281</v>
      </c>
      <c r="D1019" s="22" t="s">
        <v>2276</v>
      </c>
      <c r="E1019" s="22" t="s">
        <v>2911</v>
      </c>
      <c r="F1019" s="22" t="s">
        <v>2911</v>
      </c>
    </row>
    <row r="1020" spans="1:6" x14ac:dyDescent="0.3">
      <c r="A1020" s="22" t="s">
        <v>2110</v>
      </c>
      <c r="B1020" s="22" t="s">
        <v>2111</v>
      </c>
      <c r="C1020" s="22" t="s">
        <v>2281</v>
      </c>
      <c r="D1020" s="22" t="s">
        <v>2276</v>
      </c>
      <c r="E1020" s="22" t="s">
        <v>2912</v>
      </c>
      <c r="F1020" s="22" t="s">
        <v>2912</v>
      </c>
    </row>
    <row r="1021" spans="1:6" x14ac:dyDescent="0.3">
      <c r="A1021" s="22" t="s">
        <v>2112</v>
      </c>
      <c r="B1021" s="22" t="s">
        <v>2113</v>
      </c>
      <c r="C1021" s="22" t="s">
        <v>2281</v>
      </c>
      <c r="D1021" s="22" t="s">
        <v>2276</v>
      </c>
      <c r="E1021" s="22" t="s">
        <v>2913</v>
      </c>
      <c r="F1021" s="22" t="s">
        <v>2913</v>
      </c>
    </row>
    <row r="1022" spans="1:6" x14ac:dyDescent="0.3">
      <c r="A1022" s="22" t="s">
        <v>2114</v>
      </c>
      <c r="B1022" s="22" t="s">
        <v>2115</v>
      </c>
      <c r="C1022" s="22" t="s">
        <v>2281</v>
      </c>
      <c r="D1022" s="22" t="s">
        <v>2276</v>
      </c>
      <c r="E1022" s="22" t="s">
        <v>2914</v>
      </c>
      <c r="F1022" s="22" t="s">
        <v>2914</v>
      </c>
    </row>
    <row r="1023" spans="1:6" x14ac:dyDescent="0.3">
      <c r="A1023" s="22" t="s">
        <v>2116</v>
      </c>
      <c r="B1023" s="22" t="s">
        <v>2117</v>
      </c>
      <c r="C1023" s="22" t="s">
        <v>2281</v>
      </c>
      <c r="D1023" s="22" t="s">
        <v>2276</v>
      </c>
      <c r="E1023" s="22" t="s">
        <v>2915</v>
      </c>
      <c r="F1023" s="22" t="s">
        <v>2915</v>
      </c>
    </row>
    <row r="1024" spans="1:6" x14ac:dyDescent="0.3">
      <c r="A1024" s="22" t="s">
        <v>2144</v>
      </c>
      <c r="B1024" s="22" t="s">
        <v>2145</v>
      </c>
      <c r="C1024" s="22" t="s">
        <v>2281</v>
      </c>
      <c r="D1024" s="22" t="s">
        <v>2277</v>
      </c>
      <c r="E1024" s="22" t="s">
        <v>2916</v>
      </c>
      <c r="F1024" s="22" t="s">
        <v>2916</v>
      </c>
    </row>
    <row r="1025" spans="1:6" x14ac:dyDescent="0.3">
      <c r="A1025" s="22" t="s">
        <v>2146</v>
      </c>
      <c r="B1025" s="22" t="s">
        <v>2147</v>
      </c>
      <c r="C1025" s="22" t="s">
        <v>2281</v>
      </c>
      <c r="D1025" s="22" t="s">
        <v>2277</v>
      </c>
      <c r="E1025" s="22" t="s">
        <v>2917</v>
      </c>
      <c r="F1025" s="22" t="s">
        <v>2917</v>
      </c>
    </row>
    <row r="1026" spans="1:6" x14ac:dyDescent="0.3">
      <c r="A1026" s="22" t="s">
        <v>2148</v>
      </c>
      <c r="B1026" s="22" t="s">
        <v>2149</v>
      </c>
      <c r="C1026" s="22" t="s">
        <v>2281</v>
      </c>
      <c r="D1026" s="22" t="s">
        <v>2277</v>
      </c>
      <c r="E1026" s="22" t="s">
        <v>2918</v>
      </c>
      <c r="F1026" s="22" t="s">
        <v>2918</v>
      </c>
    </row>
    <row r="1027" spans="1:6" x14ac:dyDescent="0.3">
      <c r="A1027" s="22" t="s">
        <v>2150</v>
      </c>
      <c r="B1027" s="22" t="s">
        <v>2151</v>
      </c>
      <c r="C1027" s="22" t="s">
        <v>2281</v>
      </c>
      <c r="D1027" s="22" t="s">
        <v>2277</v>
      </c>
      <c r="E1027" s="22" t="s">
        <v>2919</v>
      </c>
      <c r="F1027" s="22" t="s">
        <v>2919</v>
      </c>
    </row>
    <row r="1028" spans="1:6" x14ac:dyDescent="0.3">
      <c r="A1028" s="22" t="s">
        <v>2152</v>
      </c>
      <c r="B1028" s="22" t="s">
        <v>2153</v>
      </c>
      <c r="C1028" s="22" t="s">
        <v>2281</v>
      </c>
      <c r="D1028" s="22" t="s">
        <v>2277</v>
      </c>
      <c r="E1028" s="22" t="s">
        <v>2919</v>
      </c>
      <c r="F1028" s="22" t="s">
        <v>2919</v>
      </c>
    </row>
    <row r="1029" spans="1:6" x14ac:dyDescent="0.3">
      <c r="A1029" s="22" t="s">
        <v>2154</v>
      </c>
      <c r="B1029" s="22" t="s">
        <v>2155</v>
      </c>
      <c r="C1029" s="22" t="s">
        <v>2281</v>
      </c>
      <c r="D1029" s="22" t="s">
        <v>2277</v>
      </c>
      <c r="E1029" s="22" t="s">
        <v>2920</v>
      </c>
      <c r="F1029" s="22" t="s">
        <v>2920</v>
      </c>
    </row>
    <row r="1030" spans="1:6" x14ac:dyDescent="0.3">
      <c r="A1030" s="22" t="s">
        <v>2156</v>
      </c>
      <c r="B1030" s="22" t="s">
        <v>2157</v>
      </c>
      <c r="C1030" s="22" t="s">
        <v>2281</v>
      </c>
      <c r="D1030" s="22" t="s">
        <v>2277</v>
      </c>
      <c r="E1030" s="22" t="s">
        <v>2921</v>
      </c>
      <c r="F1030" s="22" t="s">
        <v>2921</v>
      </c>
    </row>
    <row r="1031" spans="1:6" x14ac:dyDescent="0.3">
      <c r="A1031" s="22" t="s">
        <v>2158</v>
      </c>
      <c r="B1031" s="22" t="s">
        <v>2159</v>
      </c>
      <c r="C1031" s="22" t="s">
        <v>2281</v>
      </c>
      <c r="D1031" s="22" t="s">
        <v>2277</v>
      </c>
      <c r="E1031" s="22" t="s">
        <v>2922</v>
      </c>
      <c r="F1031" s="22" t="s">
        <v>2922</v>
      </c>
    </row>
    <row r="1032" spans="1:6" x14ac:dyDescent="0.3">
      <c r="A1032" s="22" t="s">
        <v>2160</v>
      </c>
      <c r="B1032" s="22" t="s">
        <v>2161</v>
      </c>
      <c r="C1032" s="22" t="s">
        <v>2281</v>
      </c>
      <c r="D1032" s="22" t="s">
        <v>2277</v>
      </c>
      <c r="E1032" s="22" t="s">
        <v>206</v>
      </c>
      <c r="F1032" s="22" t="s">
        <v>206</v>
      </c>
    </row>
    <row r="1033" spans="1:6" x14ac:dyDescent="0.3">
      <c r="A1033" s="22" t="s">
        <v>2162</v>
      </c>
      <c r="B1033" s="22" t="s">
        <v>2163</v>
      </c>
      <c r="C1033" s="22" t="s">
        <v>2281</v>
      </c>
      <c r="D1033" s="22" t="s">
        <v>2277</v>
      </c>
      <c r="E1033" s="22" t="s">
        <v>2923</v>
      </c>
      <c r="F1033" s="22" t="s">
        <v>2923</v>
      </c>
    </row>
    <row r="1034" spans="1:6" x14ac:dyDescent="0.3">
      <c r="A1034" s="22" t="s">
        <v>2164</v>
      </c>
      <c r="B1034" s="22" t="s">
        <v>2165</v>
      </c>
      <c r="C1034" s="22" t="s">
        <v>2281</v>
      </c>
      <c r="D1034" s="22" t="s">
        <v>2277</v>
      </c>
      <c r="E1034" s="22" t="s">
        <v>2924</v>
      </c>
      <c r="F1034" s="22" t="s">
        <v>2924</v>
      </c>
    </row>
    <row r="1035" spans="1:6" x14ac:dyDescent="0.3">
      <c r="A1035" s="22" t="s">
        <v>2166</v>
      </c>
      <c r="B1035" s="22" t="s">
        <v>2167</v>
      </c>
      <c r="C1035" s="22" t="s">
        <v>2281</v>
      </c>
      <c r="D1035" s="22" t="s">
        <v>2277</v>
      </c>
      <c r="E1035" s="22" t="s">
        <v>2925</v>
      </c>
      <c r="F1035" s="22" t="s">
        <v>2925</v>
      </c>
    </row>
    <row r="1036" spans="1:6" x14ac:dyDescent="0.3">
      <c r="A1036" s="22" t="s">
        <v>2168</v>
      </c>
      <c r="B1036" s="22" t="s">
        <v>2169</v>
      </c>
      <c r="C1036" s="22" t="s">
        <v>2281</v>
      </c>
      <c r="D1036" s="22" t="s">
        <v>2277</v>
      </c>
      <c r="E1036" s="22" t="s">
        <v>2926</v>
      </c>
      <c r="F1036" s="22" t="s">
        <v>2926</v>
      </c>
    </row>
    <row r="1037" spans="1:6" x14ac:dyDescent="0.3">
      <c r="A1037" s="22" t="s">
        <v>2170</v>
      </c>
      <c r="B1037" s="22" t="s">
        <v>2171</v>
      </c>
      <c r="C1037" s="22" t="s">
        <v>2281</v>
      </c>
      <c r="D1037" s="22" t="s">
        <v>2277</v>
      </c>
      <c r="E1037" s="22" t="s">
        <v>2927</v>
      </c>
      <c r="F1037" s="22" t="s">
        <v>2927</v>
      </c>
    </row>
    <row r="1038" spans="1:6" x14ac:dyDescent="0.3">
      <c r="A1038" s="22" t="s">
        <v>2172</v>
      </c>
      <c r="B1038" s="22" t="s">
        <v>2173</v>
      </c>
      <c r="C1038" s="22" t="s">
        <v>2281</v>
      </c>
      <c r="D1038" s="22" t="s">
        <v>2277</v>
      </c>
      <c r="E1038" s="22" t="s">
        <v>2928</v>
      </c>
      <c r="F1038" s="22" t="s">
        <v>2928</v>
      </c>
    </row>
    <row r="1039" spans="1:6" x14ac:dyDescent="0.3">
      <c r="A1039" s="22" t="s">
        <v>2174</v>
      </c>
      <c r="B1039" s="22" t="s">
        <v>2175</v>
      </c>
      <c r="C1039" s="22" t="s">
        <v>2281</v>
      </c>
      <c r="D1039" s="22" t="s">
        <v>2277</v>
      </c>
      <c r="E1039" s="22" t="s">
        <v>2929</v>
      </c>
      <c r="F1039" s="22" t="s">
        <v>2929</v>
      </c>
    </row>
    <row r="1040" spans="1:6" x14ac:dyDescent="0.3">
      <c r="A1040" s="22" t="s">
        <v>2176</v>
      </c>
      <c r="B1040" s="22" t="s">
        <v>2177</v>
      </c>
      <c r="C1040" s="22" t="s">
        <v>2281</v>
      </c>
      <c r="D1040" s="22" t="s">
        <v>2277</v>
      </c>
      <c r="E1040" s="22" t="s">
        <v>2930</v>
      </c>
      <c r="F1040" s="22" t="s">
        <v>2930</v>
      </c>
    </row>
    <row r="1041" spans="1:6" x14ac:dyDescent="0.3">
      <c r="A1041" s="22" t="s">
        <v>2178</v>
      </c>
      <c r="B1041" s="22" t="s">
        <v>2179</v>
      </c>
      <c r="C1041" s="22" t="s">
        <v>2281</v>
      </c>
      <c r="D1041" s="22" t="s">
        <v>2277</v>
      </c>
      <c r="E1041" s="22" t="s">
        <v>2931</v>
      </c>
      <c r="F1041" s="22" t="s">
        <v>2931</v>
      </c>
    </row>
    <row r="1042" spans="1:6" x14ac:dyDescent="0.3">
      <c r="A1042" s="22" t="s">
        <v>2180</v>
      </c>
      <c r="B1042" s="22" t="s">
        <v>2181</v>
      </c>
      <c r="C1042" s="22" t="s">
        <v>2281</v>
      </c>
      <c r="D1042" s="22" t="s">
        <v>2277</v>
      </c>
      <c r="E1042" s="22" t="s">
        <v>2932</v>
      </c>
      <c r="F1042" s="22" t="s">
        <v>2932</v>
      </c>
    </row>
    <row r="1043" spans="1:6" x14ac:dyDescent="0.3">
      <c r="A1043" s="22" t="s">
        <v>2182</v>
      </c>
      <c r="B1043" s="22" t="s">
        <v>2183</v>
      </c>
      <c r="C1043" s="22" t="s">
        <v>2281</v>
      </c>
      <c r="D1043" s="22" t="s">
        <v>2277</v>
      </c>
      <c r="E1043" s="22" t="s">
        <v>2933</v>
      </c>
      <c r="F1043" s="22" t="s">
        <v>2933</v>
      </c>
    </row>
    <row r="1044" spans="1:6" x14ac:dyDescent="0.3">
      <c r="A1044" s="22" t="s">
        <v>2184</v>
      </c>
      <c r="B1044" s="22" t="s">
        <v>2185</v>
      </c>
      <c r="C1044" s="22" t="s">
        <v>2281</v>
      </c>
      <c r="D1044" s="22" t="s">
        <v>2277</v>
      </c>
      <c r="E1044" s="22" t="s">
        <v>2934</v>
      </c>
      <c r="F1044" s="22" t="s">
        <v>2934</v>
      </c>
    </row>
    <row r="1045" spans="1:6" x14ac:dyDescent="0.3">
      <c r="A1045" s="22" t="s">
        <v>2193</v>
      </c>
      <c r="B1045" s="22" t="s">
        <v>2194</v>
      </c>
      <c r="C1045" s="22" t="s">
        <v>2281</v>
      </c>
      <c r="D1045" s="22" t="s">
        <v>2295</v>
      </c>
      <c r="E1045" s="22" t="s">
        <v>2935</v>
      </c>
      <c r="F1045" s="22" t="s">
        <v>2935</v>
      </c>
    </row>
    <row r="1046" spans="1:6" x14ac:dyDescent="0.3">
      <c r="A1046" s="22" t="s">
        <v>2195</v>
      </c>
      <c r="B1046" s="22" t="s">
        <v>2196</v>
      </c>
      <c r="C1046" s="22" t="s">
        <v>2281</v>
      </c>
      <c r="D1046" s="22" t="s">
        <v>2295</v>
      </c>
      <c r="E1046" s="22" t="s">
        <v>2936</v>
      </c>
      <c r="F1046" s="22" t="s">
        <v>2936</v>
      </c>
    </row>
    <row r="1047" spans="1:6" x14ac:dyDescent="0.3">
      <c r="A1047" s="22" t="s">
        <v>2197</v>
      </c>
      <c r="B1047" s="22" t="s">
        <v>2198</v>
      </c>
      <c r="C1047" s="22" t="s">
        <v>2281</v>
      </c>
      <c r="D1047" s="22" t="s">
        <v>2295</v>
      </c>
      <c r="E1047" s="22" t="s">
        <v>2937</v>
      </c>
      <c r="F1047" s="22" t="s">
        <v>2937</v>
      </c>
    </row>
    <row r="1048" spans="1:6" x14ac:dyDescent="0.3">
      <c r="A1048" s="22" t="s">
        <v>2199</v>
      </c>
      <c r="B1048" s="22" t="s">
        <v>2200</v>
      </c>
      <c r="C1048" s="22" t="s">
        <v>2281</v>
      </c>
      <c r="D1048" s="22" t="s">
        <v>2295</v>
      </c>
      <c r="E1048" s="22" t="s">
        <v>2938</v>
      </c>
      <c r="F1048" s="22" t="s">
        <v>2938</v>
      </c>
    </row>
    <row r="1049" spans="1:6" x14ac:dyDescent="0.3">
      <c r="A1049" s="22" t="s">
        <v>2222</v>
      </c>
      <c r="B1049" s="22" t="s">
        <v>2223</v>
      </c>
      <c r="C1049" s="22" t="s">
        <v>2281</v>
      </c>
      <c r="D1049" s="22" t="s">
        <v>2296</v>
      </c>
      <c r="E1049" s="22" t="s">
        <v>2939</v>
      </c>
      <c r="F1049" s="22" t="s">
        <v>2939</v>
      </c>
    </row>
    <row r="1050" spans="1:6" x14ac:dyDescent="0.3">
      <c r="A1050" s="22" t="s">
        <v>2224</v>
      </c>
      <c r="B1050" s="22" t="s">
        <v>2225</v>
      </c>
      <c r="C1050" s="22" t="s">
        <v>2281</v>
      </c>
      <c r="D1050" s="22" t="s">
        <v>2296</v>
      </c>
      <c r="E1050" s="22" t="s">
        <v>2940</v>
      </c>
      <c r="F1050" s="22" t="s">
        <v>2940</v>
      </c>
    </row>
    <row r="1051" spans="1:6" x14ac:dyDescent="0.3">
      <c r="A1051" s="22" t="s">
        <v>2226</v>
      </c>
      <c r="B1051" s="22" t="s">
        <v>2227</v>
      </c>
      <c r="C1051" s="22" t="s">
        <v>2281</v>
      </c>
      <c r="D1051" s="22" t="s">
        <v>2296</v>
      </c>
      <c r="E1051" s="22" t="s">
        <v>2941</v>
      </c>
      <c r="F1051" s="22" t="s">
        <v>2941</v>
      </c>
    </row>
    <row r="1052" spans="1:6" x14ac:dyDescent="0.3">
      <c r="A1052" s="22" t="s">
        <v>2037</v>
      </c>
      <c r="B1052" s="22" t="s">
        <v>2038</v>
      </c>
      <c r="C1052" s="22" t="s">
        <v>174</v>
      </c>
      <c r="D1052" s="22" t="s">
        <v>174</v>
      </c>
      <c r="E1052" s="22" t="s">
        <v>2942</v>
      </c>
      <c r="F1052" s="22" t="s">
        <v>2942</v>
      </c>
    </row>
    <row r="1053" spans="1:6" x14ac:dyDescent="0.3">
      <c r="A1053" s="22" t="s">
        <v>2039</v>
      </c>
      <c r="B1053" s="22" t="s">
        <v>2040</v>
      </c>
      <c r="C1053" s="22" t="s">
        <v>174</v>
      </c>
      <c r="D1053" s="22" t="s">
        <v>174</v>
      </c>
      <c r="E1053" s="22" t="s">
        <v>2041</v>
      </c>
      <c r="F1053" s="22" t="s">
        <v>2041</v>
      </c>
    </row>
    <row r="1054" spans="1:6" x14ac:dyDescent="0.3">
      <c r="A1054" s="22" t="s">
        <v>2042</v>
      </c>
      <c r="B1054" s="22" t="s">
        <v>2043</v>
      </c>
      <c r="C1054" s="22" t="s">
        <v>174</v>
      </c>
      <c r="D1054" s="22" t="s">
        <v>174</v>
      </c>
      <c r="E1054" s="22" t="s">
        <v>2943</v>
      </c>
      <c r="F1054" s="22" t="s">
        <v>2943</v>
      </c>
    </row>
    <row r="1055" spans="1:6" x14ac:dyDescent="0.3">
      <c r="A1055" s="22" t="s">
        <v>2044</v>
      </c>
      <c r="B1055" s="22" t="s">
        <v>2045</v>
      </c>
      <c r="C1055" s="22" t="s">
        <v>174</v>
      </c>
      <c r="D1055" s="22" t="s">
        <v>174</v>
      </c>
      <c r="E1055" s="22" t="s">
        <v>2944</v>
      </c>
      <c r="F1055" s="22" t="s">
        <v>2944</v>
      </c>
    </row>
    <row r="1056" spans="1:6" x14ac:dyDescent="0.3">
      <c r="A1056" s="22" t="s">
        <v>2046</v>
      </c>
      <c r="B1056" s="22" t="s">
        <v>2047</v>
      </c>
      <c r="C1056" s="22" t="s">
        <v>174</v>
      </c>
      <c r="D1056" s="22" t="s">
        <v>174</v>
      </c>
      <c r="E1056" s="22" t="s">
        <v>2945</v>
      </c>
      <c r="F1056" s="22" t="s">
        <v>2945</v>
      </c>
    </row>
    <row r="1057" spans="1:6" x14ac:dyDescent="0.3">
      <c r="A1057" s="22" t="s">
        <v>2048</v>
      </c>
      <c r="B1057" s="22" t="s">
        <v>2049</v>
      </c>
      <c r="C1057" s="22" t="s">
        <v>174</v>
      </c>
      <c r="D1057" s="22" t="s">
        <v>174</v>
      </c>
      <c r="E1057" s="22" t="s">
        <v>2946</v>
      </c>
      <c r="F1057" s="22" t="s">
        <v>2946</v>
      </c>
    </row>
    <row r="1058" spans="1:6" x14ac:dyDescent="0.3">
      <c r="A1058" s="22" t="s">
        <v>2050</v>
      </c>
      <c r="B1058" s="22" t="s">
        <v>2051</v>
      </c>
      <c r="C1058" s="22" t="s">
        <v>174</v>
      </c>
      <c r="D1058" s="22" t="s">
        <v>174</v>
      </c>
      <c r="E1058" s="22" t="s">
        <v>2947</v>
      </c>
      <c r="F1058" s="22" t="s">
        <v>2947</v>
      </c>
    </row>
    <row r="1059" spans="1:6" x14ac:dyDescent="0.3">
      <c r="A1059" s="22" t="s">
        <v>2052</v>
      </c>
      <c r="B1059" s="22" t="s">
        <v>2053</v>
      </c>
      <c r="C1059" s="22" t="s">
        <v>174</v>
      </c>
      <c r="D1059" s="22" t="s">
        <v>174</v>
      </c>
      <c r="E1059" s="22" t="s">
        <v>178</v>
      </c>
      <c r="F1059" s="22" t="s">
        <v>178</v>
      </c>
    </row>
    <row r="1060" spans="1:6" x14ac:dyDescent="0.3">
      <c r="A1060" s="22" t="s">
        <v>2054</v>
      </c>
      <c r="B1060" s="22" t="s">
        <v>2055</v>
      </c>
      <c r="C1060" s="22" t="s">
        <v>174</v>
      </c>
      <c r="D1060" s="22" t="s">
        <v>174</v>
      </c>
      <c r="E1060" s="22" t="s">
        <v>2948</v>
      </c>
      <c r="F1060" s="22" t="s">
        <v>2948</v>
      </c>
    </row>
    <row r="1061" spans="1:6" x14ac:dyDescent="0.3">
      <c r="A1061" s="22" t="s">
        <v>2056</v>
      </c>
      <c r="B1061" s="22" t="s">
        <v>2057</v>
      </c>
      <c r="C1061" s="22" t="s">
        <v>174</v>
      </c>
      <c r="D1061" s="22" t="s">
        <v>174</v>
      </c>
      <c r="E1061" s="22" t="s">
        <v>2949</v>
      </c>
      <c r="F1061" s="22" t="s">
        <v>2949</v>
      </c>
    </row>
    <row r="1062" spans="1:6" x14ac:dyDescent="0.3">
      <c r="A1062" s="22" t="s">
        <v>2058</v>
      </c>
      <c r="B1062" s="22" t="s">
        <v>2059</v>
      </c>
      <c r="C1062" s="22" t="s">
        <v>174</v>
      </c>
      <c r="D1062" s="22" t="s">
        <v>174</v>
      </c>
      <c r="E1062" s="22" t="s">
        <v>178</v>
      </c>
      <c r="F1062" s="22" t="s">
        <v>178</v>
      </c>
    </row>
    <row r="1063" spans="1:6" x14ac:dyDescent="0.3">
      <c r="A1063" s="22" t="s">
        <v>2060</v>
      </c>
      <c r="B1063" s="22" t="s">
        <v>2061</v>
      </c>
      <c r="C1063" s="22" t="s">
        <v>174</v>
      </c>
      <c r="D1063" s="22" t="s">
        <v>174</v>
      </c>
      <c r="E1063" s="22" t="s">
        <v>178</v>
      </c>
      <c r="F1063" s="22" t="s">
        <v>178</v>
      </c>
    </row>
    <row r="1064" spans="1:6" x14ac:dyDescent="0.3">
      <c r="A1064" s="22" t="s">
        <v>2062</v>
      </c>
      <c r="B1064" s="22" t="s">
        <v>2063</v>
      </c>
      <c r="C1064" s="22" t="s">
        <v>174</v>
      </c>
      <c r="D1064" s="22" t="s">
        <v>174</v>
      </c>
      <c r="E1064" s="22" t="s">
        <v>178</v>
      </c>
      <c r="F1064" s="22" t="s">
        <v>178</v>
      </c>
    </row>
    <row r="1065" spans="1:6" x14ac:dyDescent="0.3">
      <c r="A1065" s="22" t="s">
        <v>2064</v>
      </c>
      <c r="B1065" s="22" t="s">
        <v>2298</v>
      </c>
      <c r="C1065" s="22" t="s">
        <v>174</v>
      </c>
      <c r="D1065" s="22" t="s">
        <v>174</v>
      </c>
      <c r="E1065" s="22" t="s">
        <v>178</v>
      </c>
      <c r="F1065" s="22" t="s">
        <v>178</v>
      </c>
    </row>
    <row r="1066" spans="1:6" x14ac:dyDescent="0.3">
      <c r="A1066" s="22" t="s">
        <v>2065</v>
      </c>
      <c r="B1066" s="22" t="s">
        <v>2066</v>
      </c>
      <c r="C1066" s="22" t="s">
        <v>174</v>
      </c>
      <c r="D1066" s="22" t="s">
        <v>174</v>
      </c>
      <c r="E1066" s="22" t="s">
        <v>2950</v>
      </c>
      <c r="F1066" s="22" t="s">
        <v>2950</v>
      </c>
    </row>
    <row r="1067" spans="1:6" x14ac:dyDescent="0.3">
      <c r="A1067" s="22" t="s">
        <v>2067</v>
      </c>
      <c r="B1067" s="22" t="s">
        <v>2068</v>
      </c>
      <c r="C1067" s="22" t="s">
        <v>174</v>
      </c>
      <c r="D1067" s="22" t="s">
        <v>174</v>
      </c>
      <c r="E1067" s="22" t="s">
        <v>2951</v>
      </c>
      <c r="F1067" s="22" t="s">
        <v>2951</v>
      </c>
    </row>
    <row r="1068" spans="1:6" x14ac:dyDescent="0.3">
      <c r="A1068" s="22" t="s">
        <v>2069</v>
      </c>
      <c r="B1068" s="22" t="s">
        <v>2070</v>
      </c>
      <c r="C1068" s="22" t="s">
        <v>174</v>
      </c>
      <c r="D1068" s="22" t="s">
        <v>174</v>
      </c>
      <c r="E1068" s="22" t="s">
        <v>2951</v>
      </c>
      <c r="F1068" s="22" t="s">
        <v>2951</v>
      </c>
    </row>
    <row r="1069" spans="1:6" x14ac:dyDescent="0.3">
      <c r="A1069" s="22" t="s">
        <v>2071</v>
      </c>
      <c r="B1069" s="22" t="s">
        <v>1351</v>
      </c>
      <c r="C1069" s="22" t="s">
        <v>174</v>
      </c>
      <c r="D1069" s="22" t="s">
        <v>174</v>
      </c>
      <c r="E1069" s="22" t="s">
        <v>2952</v>
      </c>
      <c r="F1069" s="22" t="s">
        <v>2952</v>
      </c>
    </row>
    <row r="1070" spans="1:6" x14ac:dyDescent="0.3">
      <c r="A1070" s="22" t="s">
        <v>2072</v>
      </c>
      <c r="B1070" s="22" t="s">
        <v>2073</v>
      </c>
      <c r="C1070" s="22" t="s">
        <v>174</v>
      </c>
      <c r="D1070" s="22" t="s">
        <v>174</v>
      </c>
      <c r="E1070" s="22" t="s">
        <v>2953</v>
      </c>
      <c r="F1070" s="22" t="s">
        <v>2953</v>
      </c>
    </row>
    <row r="1071" spans="1:6" x14ac:dyDescent="0.3">
      <c r="A1071" s="22" t="s">
        <v>2074</v>
      </c>
      <c r="B1071" s="22" t="s">
        <v>2075</v>
      </c>
      <c r="C1071" s="22" t="s">
        <v>174</v>
      </c>
      <c r="D1071" s="22" t="s">
        <v>174</v>
      </c>
      <c r="E1071" s="22" t="s">
        <v>2952</v>
      </c>
      <c r="F1071" s="22" t="s">
        <v>2952</v>
      </c>
    </row>
    <row r="1072" spans="1:6" x14ac:dyDescent="0.3">
      <c r="A1072" s="22" t="s">
        <v>2076</v>
      </c>
      <c r="B1072" s="22" t="s">
        <v>2077</v>
      </c>
      <c r="C1072" s="22" t="s">
        <v>174</v>
      </c>
      <c r="D1072" s="22" t="s">
        <v>174</v>
      </c>
      <c r="E1072" s="22" t="s">
        <v>2954</v>
      </c>
      <c r="F1072" s="22" t="s">
        <v>2954</v>
      </c>
    </row>
    <row r="1073" spans="1:6" x14ac:dyDescent="0.3">
      <c r="A1073" s="22" t="s">
        <v>2078</v>
      </c>
      <c r="B1073" s="22" t="s">
        <v>2079</v>
      </c>
      <c r="C1073" s="22" t="s">
        <v>174</v>
      </c>
      <c r="D1073" s="22" t="s">
        <v>174</v>
      </c>
      <c r="E1073" s="22" t="s">
        <v>2955</v>
      </c>
      <c r="F1073" s="22" t="s">
        <v>2955</v>
      </c>
    </row>
    <row r="1074" spans="1:6" x14ac:dyDescent="0.3">
      <c r="A1074" s="22" t="s">
        <v>2076</v>
      </c>
      <c r="B1074" s="22" t="s">
        <v>2077</v>
      </c>
      <c r="C1074" s="22" t="s">
        <v>174</v>
      </c>
      <c r="D1074" s="22" t="s">
        <v>174</v>
      </c>
      <c r="E1074" s="22" t="s">
        <v>2954</v>
      </c>
      <c r="F1074" s="22" t="s">
        <v>2954</v>
      </c>
    </row>
    <row r="1075" spans="1:6" x14ac:dyDescent="0.3">
      <c r="A1075" s="22" t="s">
        <v>2080</v>
      </c>
      <c r="B1075" s="22" t="s">
        <v>2081</v>
      </c>
      <c r="C1075" s="22" t="s">
        <v>174</v>
      </c>
      <c r="D1075" s="22" t="s">
        <v>174</v>
      </c>
      <c r="E1075" s="22" t="s">
        <v>1553</v>
      </c>
      <c r="F1075" s="22" t="s">
        <v>1553</v>
      </c>
    </row>
    <row r="1076" spans="1:6" x14ac:dyDescent="0.3">
      <c r="A1076" s="22" t="s">
        <v>2076</v>
      </c>
      <c r="B1076" s="22" t="s">
        <v>2077</v>
      </c>
      <c r="C1076" s="22" t="s">
        <v>174</v>
      </c>
      <c r="D1076" s="22" t="s">
        <v>174</v>
      </c>
      <c r="E1076" s="22" t="s">
        <v>2954</v>
      </c>
      <c r="F1076" s="22" t="s">
        <v>2954</v>
      </c>
    </row>
    <row r="1077" spans="1:6" x14ac:dyDescent="0.3">
      <c r="A1077" s="22" t="s">
        <v>2082</v>
      </c>
      <c r="B1077" s="22" t="s">
        <v>2083</v>
      </c>
      <c r="C1077" s="22" t="s">
        <v>174</v>
      </c>
      <c r="D1077" s="22" t="s">
        <v>174</v>
      </c>
      <c r="E1077" s="22" t="s">
        <v>2956</v>
      </c>
      <c r="F1077" s="22" t="s">
        <v>2956</v>
      </c>
    </row>
    <row r="1078" spans="1:6" x14ac:dyDescent="0.3">
      <c r="A1078" s="22" t="s">
        <v>2084</v>
      </c>
      <c r="B1078" s="22" t="s">
        <v>2085</v>
      </c>
      <c r="C1078" s="22" t="s">
        <v>174</v>
      </c>
      <c r="D1078" s="22" t="s">
        <v>174</v>
      </c>
      <c r="E1078" s="22" t="s">
        <v>2956</v>
      </c>
      <c r="F1078" s="22" t="s">
        <v>2956</v>
      </c>
    </row>
    <row r="1079" spans="1:6" x14ac:dyDescent="0.3">
      <c r="A1079" s="22" t="s">
        <v>2069</v>
      </c>
      <c r="B1079" s="22" t="s">
        <v>2070</v>
      </c>
      <c r="C1079" s="22" t="s">
        <v>174</v>
      </c>
      <c r="D1079" s="22" t="s">
        <v>174</v>
      </c>
      <c r="E1079" s="22" t="s">
        <v>2951</v>
      </c>
      <c r="F1079" s="22" t="s">
        <v>2951</v>
      </c>
    </row>
    <row r="1080" spans="1:6" x14ac:dyDescent="0.3">
      <c r="A1080" s="22" t="s">
        <v>2086</v>
      </c>
      <c r="B1080" s="22" t="s">
        <v>2087</v>
      </c>
      <c r="C1080" s="22" t="s">
        <v>174</v>
      </c>
      <c r="D1080" s="22" t="s">
        <v>174</v>
      </c>
      <c r="E1080" s="22" t="s">
        <v>2957</v>
      </c>
      <c r="F1080" s="22" t="s">
        <v>2957</v>
      </c>
    </row>
    <row r="1081" spans="1:6" x14ac:dyDescent="0.3">
      <c r="A1081" s="22" t="s">
        <v>2088</v>
      </c>
      <c r="B1081" s="22" t="s">
        <v>2089</v>
      </c>
      <c r="C1081" s="22" t="s">
        <v>174</v>
      </c>
      <c r="D1081" s="22" t="s">
        <v>174</v>
      </c>
      <c r="E1081" s="22" t="s">
        <v>2957</v>
      </c>
      <c r="F1081" s="22" t="s">
        <v>2957</v>
      </c>
    </row>
    <row r="1082" spans="1:6" x14ac:dyDescent="0.3">
      <c r="A1082" s="22" t="s">
        <v>2090</v>
      </c>
      <c r="B1082" s="22" t="s">
        <v>2091</v>
      </c>
      <c r="C1082" s="22" t="s">
        <v>174</v>
      </c>
      <c r="D1082" s="22" t="s">
        <v>174</v>
      </c>
      <c r="E1082" s="22" t="s">
        <v>2958</v>
      </c>
      <c r="F1082" s="22" t="s">
        <v>2958</v>
      </c>
    </row>
    <row r="1083" spans="1:6" x14ac:dyDescent="0.3">
      <c r="A1083" s="22" t="s">
        <v>2092</v>
      </c>
      <c r="B1083" s="22" t="s">
        <v>2093</v>
      </c>
      <c r="C1083" s="22" t="s">
        <v>174</v>
      </c>
      <c r="D1083" s="22" t="s">
        <v>174</v>
      </c>
      <c r="E1083" s="22" t="s">
        <v>2959</v>
      </c>
      <c r="F1083" s="22" t="s">
        <v>2959</v>
      </c>
    </row>
    <row r="1084" spans="1:6" x14ac:dyDescent="0.3">
      <c r="A1084" s="22" t="s">
        <v>2186</v>
      </c>
      <c r="B1084" s="22" t="s">
        <v>2187</v>
      </c>
      <c r="C1084" s="22" t="s">
        <v>2283</v>
      </c>
      <c r="D1084" s="22" t="s">
        <v>2283</v>
      </c>
      <c r="E1084" s="22" t="s">
        <v>2960</v>
      </c>
      <c r="F1084" s="22" t="s">
        <v>2960</v>
      </c>
    </row>
    <row r="1085" spans="1:6" x14ac:dyDescent="0.3">
      <c r="A1085" s="22" t="s">
        <v>2188</v>
      </c>
      <c r="B1085" s="22" t="s">
        <v>2189</v>
      </c>
      <c r="C1085" s="22" t="s">
        <v>2283</v>
      </c>
      <c r="D1085" s="22" t="s">
        <v>2283</v>
      </c>
      <c r="E1085" s="22" t="s">
        <v>2961</v>
      </c>
      <c r="F1085" s="22" t="s">
        <v>2961</v>
      </c>
    </row>
    <row r="1086" spans="1:6" x14ac:dyDescent="0.3">
      <c r="A1086" s="22" t="s">
        <v>2190</v>
      </c>
      <c r="B1086" s="22" t="s">
        <v>2191</v>
      </c>
      <c r="C1086" s="22" t="s">
        <v>2283</v>
      </c>
      <c r="D1086" s="22" t="s">
        <v>2283</v>
      </c>
      <c r="E1086" s="22" t="s">
        <v>2192</v>
      </c>
      <c r="F1086" s="22" t="s">
        <v>2192</v>
      </c>
    </row>
    <row r="1087" spans="1:6" x14ac:dyDescent="0.3">
      <c r="A1087" s="22" t="s">
        <v>2140</v>
      </c>
      <c r="B1087" s="22" t="s">
        <v>2141</v>
      </c>
      <c r="C1087" s="22" t="s">
        <v>2282</v>
      </c>
      <c r="D1087" s="22" t="s">
        <v>2282</v>
      </c>
      <c r="E1087" s="22" t="s">
        <v>2962</v>
      </c>
      <c r="F1087" s="22" t="s">
        <v>2962</v>
      </c>
    </row>
    <row r="1088" spans="1:6" x14ac:dyDescent="0.3">
      <c r="A1088" s="22" t="s">
        <v>2142</v>
      </c>
      <c r="B1088" s="22" t="s">
        <v>2143</v>
      </c>
      <c r="C1088" s="22" t="s">
        <v>2282</v>
      </c>
      <c r="D1088" s="22" t="s">
        <v>2282</v>
      </c>
      <c r="E1088" s="22" t="s">
        <v>2963</v>
      </c>
      <c r="F1088" s="22" t="s">
        <v>2963</v>
      </c>
    </row>
    <row r="1089" spans="1:6" x14ac:dyDescent="0.3">
      <c r="A1089" s="22" t="s">
        <v>2964</v>
      </c>
      <c r="B1089" s="22" t="s">
        <v>2965</v>
      </c>
      <c r="C1089" s="22" t="s">
        <v>3424</v>
      </c>
      <c r="D1089" s="22" t="s">
        <v>3426</v>
      </c>
      <c r="E1089" s="22" t="s">
        <v>194</v>
      </c>
      <c r="F1089" s="22" t="s">
        <v>194</v>
      </c>
    </row>
    <row r="1090" spans="1:6" x14ac:dyDescent="0.3">
      <c r="A1090" s="22" t="s">
        <v>2966</v>
      </c>
      <c r="B1090" s="22" t="s">
        <v>2967</v>
      </c>
      <c r="C1090" s="22" t="s">
        <v>3424</v>
      </c>
      <c r="D1090" s="22" t="s">
        <v>3426</v>
      </c>
      <c r="E1090" s="22" t="s">
        <v>194</v>
      </c>
      <c r="F1090" s="22" t="s">
        <v>194</v>
      </c>
    </row>
    <row r="1091" spans="1:6" x14ac:dyDescent="0.3">
      <c r="A1091" s="22" t="s">
        <v>2968</v>
      </c>
      <c r="B1091" s="22" t="s">
        <v>2969</v>
      </c>
      <c r="C1091" s="22" t="s">
        <v>3424</v>
      </c>
      <c r="D1091" s="22" t="s">
        <v>3426</v>
      </c>
      <c r="E1091" s="22" t="s">
        <v>194</v>
      </c>
      <c r="F1091" s="22" t="s">
        <v>194</v>
      </c>
    </row>
    <row r="1092" spans="1:6" x14ac:dyDescent="0.3">
      <c r="A1092" s="22" t="s">
        <v>2970</v>
      </c>
      <c r="B1092" s="22" t="s">
        <v>2971</v>
      </c>
      <c r="C1092" s="22" t="s">
        <v>3424</v>
      </c>
      <c r="D1092" s="22" t="s">
        <v>3426</v>
      </c>
      <c r="E1092" s="22" t="s">
        <v>194</v>
      </c>
      <c r="F1092" s="22" t="s">
        <v>194</v>
      </c>
    </row>
    <row r="1093" spans="1:6" x14ac:dyDescent="0.3">
      <c r="A1093" s="22" t="s">
        <v>2972</v>
      </c>
      <c r="B1093" s="22" t="s">
        <v>2973</v>
      </c>
      <c r="C1093" s="22" t="s">
        <v>3424</v>
      </c>
      <c r="D1093" s="22" t="s">
        <v>3426</v>
      </c>
      <c r="E1093" s="22" t="s">
        <v>194</v>
      </c>
      <c r="F1093" s="22" t="s">
        <v>194</v>
      </c>
    </row>
    <row r="1094" spans="1:6" x14ac:dyDescent="0.3">
      <c r="A1094" s="22" t="s">
        <v>2974</v>
      </c>
      <c r="B1094" s="22" t="s">
        <v>2975</v>
      </c>
      <c r="C1094" s="22" t="s">
        <v>3424</v>
      </c>
      <c r="D1094" s="22" t="s">
        <v>3426</v>
      </c>
      <c r="E1094" s="22" t="s">
        <v>194</v>
      </c>
      <c r="F1094" s="22" t="s">
        <v>194</v>
      </c>
    </row>
    <row r="1095" spans="1:6" x14ac:dyDescent="0.3">
      <c r="A1095" s="22" t="s">
        <v>191</v>
      </c>
      <c r="B1095" s="22" t="s">
        <v>2976</v>
      </c>
      <c r="C1095" s="22" t="s">
        <v>3424</v>
      </c>
      <c r="D1095" s="22" t="s">
        <v>3426</v>
      </c>
      <c r="E1095" s="22" t="s">
        <v>194</v>
      </c>
      <c r="F1095" s="22" t="s">
        <v>194</v>
      </c>
    </row>
    <row r="1096" spans="1:6" x14ac:dyDescent="0.3">
      <c r="A1096" s="22" t="s">
        <v>2977</v>
      </c>
      <c r="B1096" s="22" t="s">
        <v>2978</v>
      </c>
      <c r="C1096" s="22" t="s">
        <v>3424</v>
      </c>
      <c r="D1096" s="22" t="s">
        <v>3426</v>
      </c>
      <c r="E1096" s="22" t="s">
        <v>2979</v>
      </c>
      <c r="F1096" s="22" t="s">
        <v>2979</v>
      </c>
    </row>
    <row r="1097" spans="1:6" x14ac:dyDescent="0.3">
      <c r="A1097" s="22" t="s">
        <v>2980</v>
      </c>
      <c r="B1097" s="22" t="s">
        <v>2981</v>
      </c>
      <c r="C1097" s="22" t="s">
        <v>3424</v>
      </c>
      <c r="D1097" s="22" t="s">
        <v>3426</v>
      </c>
      <c r="E1097" s="22" t="s">
        <v>2979</v>
      </c>
      <c r="F1097" s="22" t="s">
        <v>2979</v>
      </c>
    </row>
    <row r="1098" spans="1:6" x14ac:dyDescent="0.3">
      <c r="A1098" s="22" t="s">
        <v>2982</v>
      </c>
      <c r="B1098" s="22" t="s">
        <v>2983</v>
      </c>
      <c r="C1098" s="22" t="s">
        <v>3424</v>
      </c>
      <c r="D1098" s="22" t="s">
        <v>3426</v>
      </c>
      <c r="E1098" s="22" t="s">
        <v>2979</v>
      </c>
      <c r="F1098" s="22" t="s">
        <v>2979</v>
      </c>
    </row>
    <row r="1099" spans="1:6" x14ac:dyDescent="0.3">
      <c r="A1099" s="22" t="s">
        <v>2984</v>
      </c>
      <c r="B1099" s="22" t="s">
        <v>2985</v>
      </c>
      <c r="C1099" s="22" t="s">
        <v>3424</v>
      </c>
      <c r="D1099" s="22" t="s">
        <v>3426</v>
      </c>
      <c r="E1099" s="22" t="s">
        <v>2986</v>
      </c>
      <c r="F1099" s="22" t="s">
        <v>2986</v>
      </c>
    </row>
    <row r="1100" spans="1:6" x14ac:dyDescent="0.3">
      <c r="A1100" s="22" t="s">
        <v>2987</v>
      </c>
      <c r="B1100" s="22" t="s">
        <v>2988</v>
      </c>
      <c r="C1100" s="22" t="s">
        <v>3424</v>
      </c>
      <c r="D1100" s="22" t="s">
        <v>3426</v>
      </c>
      <c r="E1100" s="22" t="s">
        <v>2989</v>
      </c>
      <c r="F1100" s="22" t="s">
        <v>2989</v>
      </c>
    </row>
    <row r="1101" spans="1:6" x14ac:dyDescent="0.3">
      <c r="A1101" s="22" t="s">
        <v>2990</v>
      </c>
      <c r="B1101" s="22" t="s">
        <v>2991</v>
      </c>
      <c r="C1101" s="22" t="s">
        <v>3424</v>
      </c>
      <c r="D1101" s="22" t="s">
        <v>3426</v>
      </c>
      <c r="E1101" s="22" t="s">
        <v>2989</v>
      </c>
      <c r="F1101" s="22" t="s">
        <v>2989</v>
      </c>
    </row>
    <row r="1102" spans="1:6" x14ac:dyDescent="0.3">
      <c r="A1102" s="22" t="s">
        <v>2992</v>
      </c>
      <c r="B1102" s="22" t="s">
        <v>2993</v>
      </c>
      <c r="C1102" s="22" t="s">
        <v>3424</v>
      </c>
      <c r="D1102" s="22" t="s">
        <v>3426</v>
      </c>
      <c r="E1102" s="22" t="s">
        <v>2989</v>
      </c>
      <c r="F1102" s="22" t="s">
        <v>2989</v>
      </c>
    </row>
    <row r="1103" spans="1:6" x14ac:dyDescent="0.3">
      <c r="A1103" s="22" t="s">
        <v>2994</v>
      </c>
      <c r="B1103" s="22" t="s">
        <v>2995</v>
      </c>
      <c r="C1103" s="22" t="s">
        <v>3424</v>
      </c>
      <c r="D1103" s="22" t="s">
        <v>3426</v>
      </c>
      <c r="E1103" s="22" t="s">
        <v>2989</v>
      </c>
      <c r="F1103" s="22" t="s">
        <v>2989</v>
      </c>
    </row>
    <row r="1104" spans="1:6" x14ac:dyDescent="0.3">
      <c r="A1104" s="22" t="s">
        <v>2996</v>
      </c>
      <c r="B1104" s="22" t="s">
        <v>2997</v>
      </c>
      <c r="C1104" s="22" t="s">
        <v>3424</v>
      </c>
      <c r="D1104" s="22" t="s">
        <v>3426</v>
      </c>
      <c r="E1104" s="22" t="s">
        <v>2989</v>
      </c>
      <c r="F1104" s="22" t="s">
        <v>2989</v>
      </c>
    </row>
    <row r="1105" spans="1:6" x14ac:dyDescent="0.3">
      <c r="A1105" s="22" t="s">
        <v>2998</v>
      </c>
      <c r="B1105" s="22" t="s">
        <v>2999</v>
      </c>
      <c r="C1105" s="22" t="s">
        <v>3424</v>
      </c>
      <c r="D1105" s="22" t="s">
        <v>3426</v>
      </c>
      <c r="E1105" s="22" t="s">
        <v>2989</v>
      </c>
      <c r="F1105" s="22" t="s">
        <v>2989</v>
      </c>
    </row>
    <row r="1106" spans="1:6" x14ac:dyDescent="0.3">
      <c r="A1106" s="22" t="s">
        <v>3000</v>
      </c>
      <c r="B1106" s="22" t="s">
        <v>3001</v>
      </c>
      <c r="C1106" s="22" t="s">
        <v>3424</v>
      </c>
      <c r="D1106" s="22" t="s">
        <v>3426</v>
      </c>
      <c r="E1106" s="22" t="s">
        <v>2989</v>
      </c>
      <c r="F1106" s="22" t="s">
        <v>2989</v>
      </c>
    </row>
    <row r="1107" spans="1:6" x14ac:dyDescent="0.3">
      <c r="A1107" s="22" t="s">
        <v>3002</v>
      </c>
      <c r="B1107" s="22" t="s">
        <v>3003</v>
      </c>
      <c r="C1107" s="22" t="s">
        <v>3424</v>
      </c>
      <c r="D1107" s="22" t="s">
        <v>3426</v>
      </c>
      <c r="E1107" s="22" t="s">
        <v>2989</v>
      </c>
      <c r="F1107" s="22" t="s">
        <v>2989</v>
      </c>
    </row>
    <row r="1108" spans="1:6" x14ac:dyDescent="0.3">
      <c r="A1108" s="22" t="s">
        <v>3004</v>
      </c>
      <c r="B1108" s="22" t="s">
        <v>3005</v>
      </c>
      <c r="C1108" s="22" t="s">
        <v>3424</v>
      </c>
      <c r="D1108" s="22" t="s">
        <v>3426</v>
      </c>
      <c r="E1108" s="22" t="s">
        <v>2989</v>
      </c>
      <c r="F1108" s="22" t="s">
        <v>2989</v>
      </c>
    </row>
    <row r="1109" spans="1:6" x14ac:dyDescent="0.3">
      <c r="A1109" s="22" t="s">
        <v>3006</v>
      </c>
      <c r="B1109" s="22" t="s">
        <v>3007</v>
      </c>
      <c r="C1109" s="22" t="s">
        <v>3424</v>
      </c>
      <c r="D1109" s="22" t="s">
        <v>3426</v>
      </c>
      <c r="E1109" s="22" t="s">
        <v>3008</v>
      </c>
      <c r="F1109" s="22" t="s">
        <v>3008</v>
      </c>
    </row>
    <row r="1110" spans="1:6" x14ac:dyDescent="0.3">
      <c r="A1110" s="22" t="s">
        <v>3009</v>
      </c>
      <c r="B1110" s="22" t="s">
        <v>3010</v>
      </c>
      <c r="C1110" s="22" t="s">
        <v>3424</v>
      </c>
      <c r="D1110" s="22" t="s">
        <v>3426</v>
      </c>
      <c r="E1110" s="22" t="s">
        <v>3011</v>
      </c>
      <c r="F1110" s="22" t="s">
        <v>3011</v>
      </c>
    </row>
    <row r="1111" spans="1:6" x14ac:dyDescent="0.3">
      <c r="A1111" s="22" t="s">
        <v>3012</v>
      </c>
      <c r="B1111" s="22" t="s">
        <v>3013</v>
      </c>
      <c r="C1111" s="22" t="s">
        <v>3424</v>
      </c>
      <c r="D1111" s="22" t="s">
        <v>3426</v>
      </c>
      <c r="E1111" s="22" t="s">
        <v>3014</v>
      </c>
      <c r="F1111" s="22" t="s">
        <v>3014</v>
      </c>
    </row>
    <row r="1112" spans="1:6" x14ac:dyDescent="0.3">
      <c r="A1112" s="22" t="s">
        <v>3015</v>
      </c>
      <c r="B1112" s="22" t="s">
        <v>3016</v>
      </c>
      <c r="C1112" s="22" t="s">
        <v>3424</v>
      </c>
      <c r="D1112" s="22" t="s">
        <v>3426</v>
      </c>
      <c r="E1112" s="22" t="s">
        <v>3017</v>
      </c>
      <c r="F1112" s="22" t="s">
        <v>3017</v>
      </c>
    </row>
    <row r="1113" spans="1:6" x14ac:dyDescent="0.3">
      <c r="A1113" s="22" t="s">
        <v>3018</v>
      </c>
      <c r="B1113" s="22" t="s">
        <v>3019</v>
      </c>
      <c r="C1113" s="22" t="s">
        <v>3424</v>
      </c>
      <c r="D1113" s="22" t="s">
        <v>3426</v>
      </c>
      <c r="E1113" s="22" t="s">
        <v>3020</v>
      </c>
      <c r="F1113" s="22" t="s">
        <v>3020</v>
      </c>
    </row>
    <row r="1114" spans="1:6" x14ac:dyDescent="0.3">
      <c r="A1114" s="22" t="s">
        <v>3021</v>
      </c>
      <c r="B1114" s="22" t="s">
        <v>3022</v>
      </c>
      <c r="C1114" s="22" t="s">
        <v>3424</v>
      </c>
      <c r="D1114" s="22" t="s">
        <v>3426</v>
      </c>
      <c r="E1114" s="22" t="s">
        <v>3023</v>
      </c>
      <c r="F1114" s="22" t="s">
        <v>3023</v>
      </c>
    </row>
    <row r="1115" spans="1:6" x14ac:dyDescent="0.3">
      <c r="A1115" s="22" t="s">
        <v>3024</v>
      </c>
      <c r="B1115" s="22" t="s">
        <v>3025</v>
      </c>
      <c r="C1115" s="22" t="s">
        <v>3424</v>
      </c>
      <c r="D1115" s="22" t="s">
        <v>3426</v>
      </c>
      <c r="E1115" s="22" t="s">
        <v>3026</v>
      </c>
      <c r="F1115" s="22" t="s">
        <v>3026</v>
      </c>
    </row>
    <row r="1116" spans="1:6" x14ac:dyDescent="0.3">
      <c r="A1116" s="22" t="s">
        <v>2269</v>
      </c>
      <c r="B1116" s="22" t="s">
        <v>3027</v>
      </c>
      <c r="C1116" s="22" t="s">
        <v>3424</v>
      </c>
      <c r="D1116" s="22" t="s">
        <v>3426</v>
      </c>
      <c r="E1116" s="22" t="s">
        <v>3026</v>
      </c>
      <c r="F1116" s="22" t="s">
        <v>3026</v>
      </c>
    </row>
    <row r="1117" spans="1:6" x14ac:dyDescent="0.3">
      <c r="A1117" s="22" t="s">
        <v>3028</v>
      </c>
      <c r="B1117" s="22" t="s">
        <v>3029</v>
      </c>
      <c r="C1117" s="22" t="s">
        <v>3424</v>
      </c>
      <c r="D1117" s="22" t="s">
        <v>3426</v>
      </c>
      <c r="E1117" s="22" t="s">
        <v>3026</v>
      </c>
      <c r="F1117" s="22" t="s">
        <v>3026</v>
      </c>
    </row>
    <row r="1118" spans="1:6" x14ac:dyDescent="0.3">
      <c r="A1118" s="22" t="s">
        <v>3030</v>
      </c>
      <c r="B1118" s="22" t="s">
        <v>3031</v>
      </c>
      <c r="C1118" s="22" t="s">
        <v>3424</v>
      </c>
      <c r="D1118" s="22" t="s">
        <v>3426</v>
      </c>
      <c r="E1118" s="22" t="s">
        <v>3032</v>
      </c>
      <c r="F1118" s="22" t="s">
        <v>3032</v>
      </c>
    </row>
    <row r="1119" spans="1:6" x14ac:dyDescent="0.3">
      <c r="A1119" s="22" t="s">
        <v>3033</v>
      </c>
      <c r="B1119" s="22" t="s">
        <v>3034</v>
      </c>
      <c r="C1119" s="22" t="s">
        <v>3424</v>
      </c>
      <c r="D1119" s="22" t="s">
        <v>3426</v>
      </c>
      <c r="E1119" s="22" t="s">
        <v>3035</v>
      </c>
      <c r="F1119" s="22" t="s">
        <v>3035</v>
      </c>
    </row>
    <row r="1120" spans="1:6" x14ac:dyDescent="0.3">
      <c r="A1120" s="22" t="s">
        <v>3036</v>
      </c>
      <c r="B1120" s="22" t="s">
        <v>3037</v>
      </c>
      <c r="C1120" s="22" t="s">
        <v>3424</v>
      </c>
      <c r="D1120" s="22" t="s">
        <v>3426</v>
      </c>
      <c r="E1120" s="22" t="s">
        <v>3035</v>
      </c>
      <c r="F1120" s="22" t="s">
        <v>3035</v>
      </c>
    </row>
    <row r="1121" spans="1:6" x14ac:dyDescent="0.3">
      <c r="A1121" s="22" t="s">
        <v>3038</v>
      </c>
      <c r="B1121" s="22" t="s">
        <v>3039</v>
      </c>
      <c r="C1121" s="22" t="s">
        <v>3424</v>
      </c>
      <c r="D1121" s="22" t="s">
        <v>3426</v>
      </c>
      <c r="E1121" s="22" t="s">
        <v>3040</v>
      </c>
      <c r="F1121" s="22" t="s">
        <v>3040</v>
      </c>
    </row>
    <row r="1122" spans="1:6" x14ac:dyDescent="0.3">
      <c r="A1122" s="22" t="s">
        <v>3041</v>
      </c>
      <c r="B1122" s="22" t="s">
        <v>3042</v>
      </c>
      <c r="C1122" s="22" t="s">
        <v>3424</v>
      </c>
      <c r="D1122" s="22" t="s">
        <v>3426</v>
      </c>
      <c r="E1122" s="22" t="s">
        <v>3040</v>
      </c>
      <c r="F1122" s="22" t="s">
        <v>3040</v>
      </c>
    </row>
    <row r="1123" spans="1:6" x14ac:dyDescent="0.3">
      <c r="A1123" s="22" t="s">
        <v>3043</v>
      </c>
      <c r="B1123" s="22" t="s">
        <v>3044</v>
      </c>
      <c r="C1123" s="22" t="s">
        <v>3424</v>
      </c>
      <c r="D1123" s="22" t="s">
        <v>3426</v>
      </c>
      <c r="E1123" s="22" t="s">
        <v>3040</v>
      </c>
      <c r="F1123" s="22" t="s">
        <v>3040</v>
      </c>
    </row>
    <row r="1124" spans="1:6" x14ac:dyDescent="0.3">
      <c r="A1124" s="22" t="s">
        <v>3045</v>
      </c>
      <c r="B1124" s="22" t="s">
        <v>3046</v>
      </c>
      <c r="C1124" s="22" t="s">
        <v>3424</v>
      </c>
      <c r="D1124" s="22" t="s">
        <v>3426</v>
      </c>
      <c r="E1124" s="22" t="s">
        <v>3040</v>
      </c>
      <c r="F1124" s="22" t="s">
        <v>3040</v>
      </c>
    </row>
    <row r="1125" spans="1:6" x14ac:dyDescent="0.3">
      <c r="A1125" s="22" t="s">
        <v>3047</v>
      </c>
      <c r="B1125" s="22" t="s">
        <v>3048</v>
      </c>
      <c r="C1125" s="22" t="s">
        <v>3424</v>
      </c>
      <c r="D1125" s="22" t="s">
        <v>204</v>
      </c>
      <c r="E1125" s="22" t="s">
        <v>3049</v>
      </c>
      <c r="F1125" s="22" t="s">
        <v>3049</v>
      </c>
    </row>
    <row r="1126" spans="1:6" x14ac:dyDescent="0.3">
      <c r="A1126" s="22" t="s">
        <v>3050</v>
      </c>
      <c r="B1126" s="22" t="s">
        <v>3051</v>
      </c>
      <c r="C1126" s="22" t="s">
        <v>3424</v>
      </c>
      <c r="D1126" s="22" t="s">
        <v>204</v>
      </c>
      <c r="E1126" s="22" t="s">
        <v>3049</v>
      </c>
      <c r="F1126" s="22" t="s">
        <v>3049</v>
      </c>
    </row>
    <row r="1127" spans="1:6" x14ac:dyDescent="0.3">
      <c r="A1127" s="22" t="s">
        <v>3052</v>
      </c>
      <c r="B1127" s="22" t="s">
        <v>3053</v>
      </c>
      <c r="C1127" s="22" t="s">
        <v>3424</v>
      </c>
      <c r="D1127" s="22" t="s">
        <v>204</v>
      </c>
      <c r="E1127" s="22" t="s">
        <v>3054</v>
      </c>
      <c r="F1127" s="22" t="s">
        <v>3054</v>
      </c>
    </row>
    <row r="1128" spans="1:6" x14ac:dyDescent="0.3">
      <c r="A1128" s="22" t="s">
        <v>3055</v>
      </c>
      <c r="B1128" s="22" t="s">
        <v>3056</v>
      </c>
      <c r="C1128" s="22" t="s">
        <v>3424</v>
      </c>
      <c r="D1128" s="22" t="s">
        <v>204</v>
      </c>
      <c r="E1128" s="22" t="s">
        <v>3057</v>
      </c>
      <c r="F1128" s="22" t="s">
        <v>3057</v>
      </c>
    </row>
    <row r="1129" spans="1:6" x14ac:dyDescent="0.3">
      <c r="A1129" s="22" t="s">
        <v>3058</v>
      </c>
      <c r="B1129" s="22" t="s">
        <v>3059</v>
      </c>
      <c r="C1129" s="22" t="s">
        <v>3424</v>
      </c>
      <c r="D1129" s="22" t="s">
        <v>204</v>
      </c>
      <c r="E1129" s="22" t="s">
        <v>3060</v>
      </c>
      <c r="F1129" s="22" t="s">
        <v>3060</v>
      </c>
    </row>
    <row r="1130" spans="1:6" x14ac:dyDescent="0.3">
      <c r="A1130" s="22" t="s">
        <v>3061</v>
      </c>
      <c r="B1130" s="22" t="s">
        <v>3062</v>
      </c>
      <c r="C1130" s="22" t="s">
        <v>3424</v>
      </c>
      <c r="D1130" s="22" t="s">
        <v>204</v>
      </c>
      <c r="E1130" s="22" t="s">
        <v>3063</v>
      </c>
      <c r="F1130" s="22" t="s">
        <v>3063</v>
      </c>
    </row>
    <row r="1131" spans="1:6" x14ac:dyDescent="0.3">
      <c r="A1131" s="22" t="s">
        <v>3064</v>
      </c>
      <c r="B1131" s="22" t="s">
        <v>3065</v>
      </c>
      <c r="C1131" s="22" t="s">
        <v>3424</v>
      </c>
      <c r="D1131" s="22" t="s">
        <v>204</v>
      </c>
      <c r="E1131" s="22" t="s">
        <v>3063</v>
      </c>
      <c r="F1131" s="22" t="s">
        <v>3063</v>
      </c>
    </row>
    <row r="1132" spans="1:6" x14ac:dyDescent="0.3">
      <c r="A1132" s="22" t="s">
        <v>3066</v>
      </c>
      <c r="B1132" s="22" t="s">
        <v>3067</v>
      </c>
      <c r="C1132" s="22" t="s">
        <v>3424</v>
      </c>
      <c r="D1132" s="22" t="s">
        <v>204</v>
      </c>
      <c r="E1132" s="22" t="s">
        <v>3063</v>
      </c>
      <c r="F1132" s="22" t="s">
        <v>3063</v>
      </c>
    </row>
    <row r="1133" spans="1:6" x14ac:dyDescent="0.3">
      <c r="A1133" s="22" t="s">
        <v>3068</v>
      </c>
      <c r="B1133" s="22" t="s">
        <v>3069</v>
      </c>
      <c r="C1133" s="22" t="s">
        <v>3424</v>
      </c>
      <c r="D1133" s="22" t="s">
        <v>204</v>
      </c>
      <c r="E1133" s="22" t="s">
        <v>3070</v>
      </c>
      <c r="F1133" s="22" t="s">
        <v>3070</v>
      </c>
    </row>
    <row r="1134" spans="1:6" x14ac:dyDescent="0.3">
      <c r="A1134" s="22" t="s">
        <v>3071</v>
      </c>
      <c r="B1134" s="22" t="s">
        <v>3072</v>
      </c>
      <c r="C1134" s="22" t="s">
        <v>3424</v>
      </c>
      <c r="D1134" s="22" t="s">
        <v>204</v>
      </c>
      <c r="E1134" s="22" t="s">
        <v>3070</v>
      </c>
      <c r="F1134" s="22" t="s">
        <v>3070</v>
      </c>
    </row>
    <row r="1135" spans="1:6" x14ac:dyDescent="0.3">
      <c r="A1135" s="22" t="s">
        <v>3073</v>
      </c>
      <c r="B1135" s="22" t="s">
        <v>3074</v>
      </c>
      <c r="C1135" s="22" t="s">
        <v>3424</v>
      </c>
      <c r="D1135" s="22" t="s">
        <v>204</v>
      </c>
      <c r="E1135" s="22" t="s">
        <v>3070</v>
      </c>
      <c r="F1135" s="22" t="s">
        <v>3070</v>
      </c>
    </row>
    <row r="1136" spans="1:6" x14ac:dyDescent="0.3">
      <c r="A1136" s="22" t="s">
        <v>3075</v>
      </c>
      <c r="B1136" s="22" t="s">
        <v>3076</v>
      </c>
      <c r="C1136" s="22" t="s">
        <v>3424</v>
      </c>
      <c r="D1136" s="22" t="s">
        <v>204</v>
      </c>
      <c r="E1136" s="22" t="s">
        <v>3070</v>
      </c>
      <c r="F1136" s="22" t="s">
        <v>3070</v>
      </c>
    </row>
    <row r="1137" spans="1:6" x14ac:dyDescent="0.3">
      <c r="A1137" s="22" t="s">
        <v>3075</v>
      </c>
      <c r="B1137" s="22" t="s">
        <v>3076</v>
      </c>
      <c r="C1137" s="22" t="s">
        <v>3424</v>
      </c>
      <c r="D1137" s="22" t="s">
        <v>204</v>
      </c>
      <c r="E1137" s="22" t="s">
        <v>3070</v>
      </c>
      <c r="F1137" s="22" t="s">
        <v>3070</v>
      </c>
    </row>
    <row r="1138" spans="1:6" x14ac:dyDescent="0.3">
      <c r="A1138" s="22" t="s">
        <v>3077</v>
      </c>
      <c r="B1138" s="22" t="s">
        <v>3078</v>
      </c>
      <c r="C1138" s="22" t="s">
        <v>3424</v>
      </c>
      <c r="D1138" s="22" t="s">
        <v>204</v>
      </c>
      <c r="E1138" s="22" t="s">
        <v>3070</v>
      </c>
      <c r="F1138" s="22" t="s">
        <v>3070</v>
      </c>
    </row>
    <row r="1139" spans="1:6" x14ac:dyDescent="0.3">
      <c r="A1139" s="22" t="s">
        <v>3079</v>
      </c>
      <c r="B1139" s="22" t="s">
        <v>3080</v>
      </c>
      <c r="C1139" s="22" t="s">
        <v>3424</v>
      </c>
      <c r="D1139" s="22" t="s">
        <v>204</v>
      </c>
      <c r="E1139" s="22" t="s">
        <v>3070</v>
      </c>
      <c r="F1139" s="22" t="s">
        <v>3070</v>
      </c>
    </row>
    <row r="1140" spans="1:6" x14ac:dyDescent="0.3">
      <c r="A1140" s="22" t="s">
        <v>3081</v>
      </c>
      <c r="B1140" s="22" t="s">
        <v>3082</v>
      </c>
      <c r="C1140" s="22" t="s">
        <v>3424</v>
      </c>
      <c r="D1140" s="22" t="s">
        <v>204</v>
      </c>
      <c r="E1140" s="22" t="s">
        <v>3070</v>
      </c>
      <c r="F1140" s="22" t="s">
        <v>3070</v>
      </c>
    </row>
    <row r="1141" spans="1:6" x14ac:dyDescent="0.3">
      <c r="A1141" s="22" t="s">
        <v>3083</v>
      </c>
      <c r="B1141" s="22" t="s">
        <v>3084</v>
      </c>
      <c r="C1141" s="22" t="s">
        <v>3424</v>
      </c>
      <c r="D1141" s="22" t="s">
        <v>204</v>
      </c>
      <c r="E1141" s="22" t="s">
        <v>3070</v>
      </c>
      <c r="F1141" s="22" t="s">
        <v>3070</v>
      </c>
    </row>
    <row r="1142" spans="1:6" x14ac:dyDescent="0.3">
      <c r="A1142" s="22" t="s">
        <v>3085</v>
      </c>
      <c r="B1142" s="22" t="s">
        <v>3086</v>
      </c>
      <c r="C1142" s="22" t="s">
        <v>3424</v>
      </c>
      <c r="D1142" s="22" t="s">
        <v>204</v>
      </c>
      <c r="E1142" s="22" t="s">
        <v>205</v>
      </c>
      <c r="F1142" s="22" t="s">
        <v>205</v>
      </c>
    </row>
    <row r="1143" spans="1:6" x14ac:dyDescent="0.3">
      <c r="A1143" s="22" t="s">
        <v>3087</v>
      </c>
      <c r="B1143" s="22" t="s">
        <v>3088</v>
      </c>
      <c r="C1143" s="22" t="s">
        <v>3424</v>
      </c>
      <c r="D1143" s="22" t="s">
        <v>204</v>
      </c>
      <c r="E1143" s="22" t="s">
        <v>205</v>
      </c>
      <c r="F1143" s="22" t="s">
        <v>205</v>
      </c>
    </row>
    <row r="1144" spans="1:6" x14ac:dyDescent="0.3">
      <c r="A1144" s="22" t="s">
        <v>3089</v>
      </c>
      <c r="B1144" s="22" t="s">
        <v>3090</v>
      </c>
      <c r="C1144" s="22" t="s">
        <v>3424</v>
      </c>
      <c r="D1144" s="22" t="s">
        <v>204</v>
      </c>
      <c r="E1144" s="22" t="s">
        <v>205</v>
      </c>
      <c r="F1144" s="22" t="s">
        <v>205</v>
      </c>
    </row>
    <row r="1145" spans="1:6" x14ac:dyDescent="0.3">
      <c r="A1145" s="22" t="s">
        <v>3091</v>
      </c>
      <c r="B1145" s="22" t="s">
        <v>3092</v>
      </c>
      <c r="C1145" s="22" t="s">
        <v>3424</v>
      </c>
      <c r="D1145" s="22" t="s">
        <v>204</v>
      </c>
      <c r="E1145" s="22" t="s">
        <v>205</v>
      </c>
      <c r="F1145" s="22" t="s">
        <v>205</v>
      </c>
    </row>
    <row r="1146" spans="1:6" x14ac:dyDescent="0.3">
      <c r="A1146" s="22" t="s">
        <v>202</v>
      </c>
      <c r="B1146" s="22" t="s">
        <v>203</v>
      </c>
      <c r="C1146" s="22" t="s">
        <v>3424</v>
      </c>
      <c r="D1146" s="22" t="s">
        <v>204</v>
      </c>
      <c r="E1146" s="22" t="s">
        <v>205</v>
      </c>
      <c r="F1146" s="22" t="s">
        <v>205</v>
      </c>
    </row>
    <row r="1147" spans="1:6" x14ac:dyDescent="0.3">
      <c r="A1147" s="22" t="s">
        <v>3093</v>
      </c>
      <c r="B1147" s="22" t="s">
        <v>3094</v>
      </c>
      <c r="C1147" s="22" t="s">
        <v>3424</v>
      </c>
      <c r="D1147" s="22" t="s">
        <v>204</v>
      </c>
      <c r="E1147" s="22" t="s">
        <v>205</v>
      </c>
      <c r="F1147" s="22" t="s">
        <v>205</v>
      </c>
    </row>
    <row r="1148" spans="1:6" x14ac:dyDescent="0.3">
      <c r="A1148" s="22" t="s">
        <v>3095</v>
      </c>
      <c r="B1148" s="22" t="s">
        <v>3096</v>
      </c>
      <c r="C1148" s="22" t="s">
        <v>3424</v>
      </c>
      <c r="D1148" s="22" t="s">
        <v>204</v>
      </c>
      <c r="E1148" s="22" t="s">
        <v>205</v>
      </c>
      <c r="F1148" s="22" t="s">
        <v>205</v>
      </c>
    </row>
    <row r="1149" spans="1:6" x14ac:dyDescent="0.3">
      <c r="A1149" s="22" t="s">
        <v>3097</v>
      </c>
      <c r="B1149" s="22" t="s">
        <v>3098</v>
      </c>
      <c r="C1149" s="22" t="s">
        <v>3424</v>
      </c>
      <c r="D1149" s="22" t="s">
        <v>204</v>
      </c>
      <c r="E1149" s="22" t="s">
        <v>205</v>
      </c>
      <c r="F1149" s="22" t="s">
        <v>205</v>
      </c>
    </row>
    <row r="1150" spans="1:6" x14ac:dyDescent="0.3">
      <c r="A1150" s="22" t="s">
        <v>3099</v>
      </c>
      <c r="B1150" s="22" t="s">
        <v>3100</v>
      </c>
      <c r="C1150" s="22" t="s">
        <v>3424</v>
      </c>
      <c r="D1150" s="22" t="s">
        <v>204</v>
      </c>
      <c r="E1150" s="22" t="s">
        <v>205</v>
      </c>
      <c r="F1150" s="22" t="s">
        <v>205</v>
      </c>
    </row>
    <row r="1151" spans="1:6" x14ac:dyDescent="0.3">
      <c r="A1151" s="22" t="s">
        <v>3101</v>
      </c>
      <c r="B1151" s="22" t="s">
        <v>3102</v>
      </c>
      <c r="C1151" s="22" t="s">
        <v>3424</v>
      </c>
      <c r="D1151" s="22" t="s">
        <v>204</v>
      </c>
      <c r="E1151" s="22" t="s">
        <v>3103</v>
      </c>
      <c r="F1151" s="22" t="s">
        <v>3103</v>
      </c>
    </row>
    <row r="1152" spans="1:6" x14ac:dyDescent="0.3">
      <c r="A1152" s="22" t="s">
        <v>3104</v>
      </c>
      <c r="B1152" s="22" t="s">
        <v>3105</v>
      </c>
      <c r="C1152" s="22" t="s">
        <v>3424</v>
      </c>
      <c r="D1152" s="22" t="s">
        <v>204</v>
      </c>
      <c r="E1152" s="22" t="s">
        <v>3103</v>
      </c>
      <c r="F1152" s="22" t="s">
        <v>3103</v>
      </c>
    </row>
    <row r="1153" spans="1:6" x14ac:dyDescent="0.3">
      <c r="A1153" s="22" t="s">
        <v>3106</v>
      </c>
      <c r="B1153" s="22" t="s">
        <v>3107</v>
      </c>
      <c r="C1153" s="22" t="s">
        <v>3424</v>
      </c>
      <c r="D1153" s="22" t="s">
        <v>204</v>
      </c>
      <c r="E1153" s="22" t="s">
        <v>3108</v>
      </c>
      <c r="F1153" s="22" t="s">
        <v>3108</v>
      </c>
    </row>
    <row r="1154" spans="1:6" x14ac:dyDescent="0.3">
      <c r="A1154" s="22" t="s">
        <v>3109</v>
      </c>
      <c r="B1154" s="22" t="s">
        <v>3110</v>
      </c>
      <c r="C1154" s="22" t="s">
        <v>3424</v>
      </c>
      <c r="D1154" s="22" t="s">
        <v>204</v>
      </c>
      <c r="E1154" s="22" t="s">
        <v>3108</v>
      </c>
      <c r="F1154" s="22" t="s">
        <v>3108</v>
      </c>
    </row>
    <row r="1155" spans="1:6" x14ac:dyDescent="0.3">
      <c r="A1155" s="22" t="s">
        <v>3111</v>
      </c>
      <c r="B1155" s="22" t="s">
        <v>3112</v>
      </c>
      <c r="C1155" s="22" t="s">
        <v>3424</v>
      </c>
      <c r="D1155" s="22" t="s">
        <v>204</v>
      </c>
      <c r="E1155" s="22" t="s">
        <v>3113</v>
      </c>
      <c r="F1155" s="22" t="s">
        <v>3113</v>
      </c>
    </row>
    <row r="1156" spans="1:6" x14ac:dyDescent="0.3">
      <c r="A1156" s="22" t="s">
        <v>3114</v>
      </c>
      <c r="B1156" s="22" t="s">
        <v>3115</v>
      </c>
      <c r="C1156" s="22" t="s">
        <v>3424</v>
      </c>
      <c r="D1156" s="22" t="s">
        <v>204</v>
      </c>
      <c r="E1156" s="22" t="s">
        <v>3113</v>
      </c>
      <c r="F1156" s="22" t="s">
        <v>3113</v>
      </c>
    </row>
    <row r="1157" spans="1:6" x14ac:dyDescent="0.3">
      <c r="A1157" s="22" t="s">
        <v>3116</v>
      </c>
      <c r="B1157" s="22" t="s">
        <v>3117</v>
      </c>
      <c r="C1157" s="22" t="s">
        <v>3424</v>
      </c>
      <c r="D1157" s="22" t="s">
        <v>204</v>
      </c>
      <c r="E1157" s="22" t="s">
        <v>3118</v>
      </c>
      <c r="F1157" s="22" t="s">
        <v>3118</v>
      </c>
    </row>
    <row r="1158" spans="1:6" x14ac:dyDescent="0.3">
      <c r="A1158" s="22" t="s">
        <v>3119</v>
      </c>
      <c r="B1158" s="22" t="s">
        <v>3120</v>
      </c>
      <c r="C1158" s="22" t="s">
        <v>3424</v>
      </c>
      <c r="D1158" s="22" t="s">
        <v>204</v>
      </c>
      <c r="E1158" s="22" t="s">
        <v>3121</v>
      </c>
      <c r="F1158" s="22" t="s">
        <v>3121</v>
      </c>
    </row>
    <row r="1159" spans="1:6" x14ac:dyDescent="0.3">
      <c r="A1159" s="22" t="s">
        <v>3122</v>
      </c>
      <c r="B1159" s="22" t="s">
        <v>3123</v>
      </c>
      <c r="C1159" s="22" t="s">
        <v>3424</v>
      </c>
      <c r="D1159" s="22" t="s">
        <v>204</v>
      </c>
      <c r="E1159" s="22" t="s">
        <v>3124</v>
      </c>
      <c r="F1159" s="22" t="s">
        <v>3124</v>
      </c>
    </row>
    <row r="1160" spans="1:6" x14ac:dyDescent="0.3">
      <c r="A1160" s="22" t="s">
        <v>3125</v>
      </c>
      <c r="B1160" s="22" t="s">
        <v>3126</v>
      </c>
      <c r="C1160" s="22" t="s">
        <v>3424</v>
      </c>
      <c r="D1160" s="22" t="s">
        <v>204</v>
      </c>
      <c r="E1160" s="22" t="s">
        <v>3124</v>
      </c>
      <c r="F1160" s="22" t="s">
        <v>3124</v>
      </c>
    </row>
    <row r="1161" spans="1:6" x14ac:dyDescent="0.3">
      <c r="A1161" s="22" t="s">
        <v>3127</v>
      </c>
      <c r="B1161" s="22" t="s">
        <v>3128</v>
      </c>
      <c r="C1161" s="22" t="s">
        <v>3424</v>
      </c>
      <c r="D1161" s="22" t="s">
        <v>204</v>
      </c>
      <c r="E1161" s="22" t="s">
        <v>3124</v>
      </c>
      <c r="F1161" s="22" t="s">
        <v>3124</v>
      </c>
    </row>
    <row r="1162" spans="1:6" x14ac:dyDescent="0.3">
      <c r="A1162" s="22" t="s">
        <v>3129</v>
      </c>
      <c r="B1162" s="22" t="s">
        <v>3130</v>
      </c>
      <c r="C1162" s="22" t="s">
        <v>3424</v>
      </c>
      <c r="D1162" s="22" t="s">
        <v>204</v>
      </c>
      <c r="E1162" s="22" t="s">
        <v>3131</v>
      </c>
      <c r="F1162" s="22" t="s">
        <v>3131</v>
      </c>
    </row>
    <row r="1163" spans="1:6" x14ac:dyDescent="0.3">
      <c r="A1163" s="22" t="s">
        <v>3132</v>
      </c>
      <c r="B1163" s="22" t="s">
        <v>3133</v>
      </c>
      <c r="C1163" s="22" t="s">
        <v>3424</v>
      </c>
      <c r="D1163" s="22" t="s">
        <v>204</v>
      </c>
      <c r="E1163" s="22" t="s">
        <v>3134</v>
      </c>
      <c r="F1163" s="22" t="s">
        <v>3134</v>
      </c>
    </row>
    <row r="1164" spans="1:6" x14ac:dyDescent="0.3">
      <c r="A1164" s="22" t="s">
        <v>3135</v>
      </c>
      <c r="B1164" s="22" t="s">
        <v>3136</v>
      </c>
      <c r="C1164" s="22" t="s">
        <v>3424</v>
      </c>
      <c r="D1164" s="22" t="s">
        <v>204</v>
      </c>
      <c r="E1164" s="22" t="s">
        <v>3134</v>
      </c>
      <c r="F1164" s="22" t="s">
        <v>3134</v>
      </c>
    </row>
    <row r="1165" spans="1:6" x14ac:dyDescent="0.3">
      <c r="A1165" s="22" t="s">
        <v>3137</v>
      </c>
      <c r="B1165" s="22" t="s">
        <v>3138</v>
      </c>
      <c r="C1165" s="22" t="s">
        <v>3424</v>
      </c>
      <c r="D1165" s="22" t="s">
        <v>204</v>
      </c>
      <c r="E1165" s="22" t="s">
        <v>3134</v>
      </c>
      <c r="F1165" s="22" t="s">
        <v>3134</v>
      </c>
    </row>
    <row r="1166" spans="1:6" x14ac:dyDescent="0.3">
      <c r="A1166" s="22" t="s">
        <v>3139</v>
      </c>
      <c r="B1166" s="22" t="s">
        <v>3140</v>
      </c>
      <c r="C1166" s="22" t="s">
        <v>3424</v>
      </c>
      <c r="D1166" s="22" t="s">
        <v>204</v>
      </c>
      <c r="E1166" s="22" t="s">
        <v>3134</v>
      </c>
      <c r="F1166" s="22" t="s">
        <v>3134</v>
      </c>
    </row>
    <row r="1167" spans="1:6" x14ac:dyDescent="0.3">
      <c r="A1167" s="22" t="s">
        <v>3141</v>
      </c>
      <c r="B1167" s="22" t="s">
        <v>3142</v>
      </c>
      <c r="C1167" s="22" t="s">
        <v>3424</v>
      </c>
      <c r="D1167" s="22" t="s">
        <v>204</v>
      </c>
      <c r="E1167" s="22" t="s">
        <v>3134</v>
      </c>
      <c r="F1167" s="22" t="s">
        <v>3134</v>
      </c>
    </row>
    <row r="1168" spans="1:6" x14ac:dyDescent="0.3">
      <c r="A1168" s="22" t="s">
        <v>3143</v>
      </c>
      <c r="B1168" s="22" t="s">
        <v>3144</v>
      </c>
      <c r="C1168" s="22" t="s">
        <v>3424</v>
      </c>
      <c r="D1168" s="22" t="s">
        <v>204</v>
      </c>
      <c r="E1168" s="22" t="s">
        <v>3134</v>
      </c>
      <c r="F1168" s="22" t="s">
        <v>3134</v>
      </c>
    </row>
    <row r="1169" spans="1:6" x14ac:dyDescent="0.3">
      <c r="A1169" s="22" t="s">
        <v>3145</v>
      </c>
      <c r="B1169" s="22" t="s">
        <v>3146</v>
      </c>
      <c r="C1169" s="22" t="s">
        <v>3424</v>
      </c>
      <c r="D1169" s="22" t="s">
        <v>204</v>
      </c>
      <c r="E1169" s="22" t="s">
        <v>3134</v>
      </c>
      <c r="F1169" s="22" t="s">
        <v>3134</v>
      </c>
    </row>
    <row r="1170" spans="1:6" x14ac:dyDescent="0.3">
      <c r="A1170" s="22" t="s">
        <v>3147</v>
      </c>
      <c r="B1170" s="22" t="s">
        <v>3148</v>
      </c>
      <c r="C1170" s="22" t="s">
        <v>3424</v>
      </c>
      <c r="D1170" s="22" t="s">
        <v>204</v>
      </c>
      <c r="E1170" s="22" t="s">
        <v>3134</v>
      </c>
      <c r="F1170" s="22" t="s">
        <v>3134</v>
      </c>
    </row>
    <row r="1171" spans="1:6" x14ac:dyDescent="0.3">
      <c r="A1171" s="22" t="s">
        <v>3149</v>
      </c>
      <c r="B1171" s="22" t="s">
        <v>3150</v>
      </c>
      <c r="C1171" s="22" t="s">
        <v>3424</v>
      </c>
      <c r="D1171" s="22" t="s">
        <v>204</v>
      </c>
      <c r="E1171" s="22" t="s">
        <v>3151</v>
      </c>
      <c r="F1171" s="22" t="s">
        <v>3151</v>
      </c>
    </row>
    <row r="1172" spans="1:6" x14ac:dyDescent="0.3">
      <c r="A1172" s="22" t="s">
        <v>3152</v>
      </c>
      <c r="B1172" s="22" t="s">
        <v>3153</v>
      </c>
      <c r="C1172" s="22" t="s">
        <v>3424</v>
      </c>
      <c r="D1172" s="22" t="s">
        <v>204</v>
      </c>
      <c r="E1172" s="22" t="s">
        <v>3151</v>
      </c>
      <c r="F1172" s="22" t="s">
        <v>3151</v>
      </c>
    </row>
    <row r="1173" spans="1:6" x14ac:dyDescent="0.3">
      <c r="A1173" s="22" t="s">
        <v>3152</v>
      </c>
      <c r="B1173" s="22" t="s">
        <v>3154</v>
      </c>
      <c r="C1173" s="22" t="s">
        <v>3424</v>
      </c>
      <c r="D1173" s="22" t="s">
        <v>204</v>
      </c>
      <c r="E1173" s="22" t="s">
        <v>3151</v>
      </c>
      <c r="F1173" s="22" t="s">
        <v>3151</v>
      </c>
    </row>
    <row r="1174" spans="1:6" x14ac:dyDescent="0.3">
      <c r="A1174" s="22" t="s">
        <v>3155</v>
      </c>
      <c r="B1174" s="22" t="s">
        <v>3156</v>
      </c>
      <c r="C1174" s="22" t="s">
        <v>3424</v>
      </c>
      <c r="D1174" s="22" t="s">
        <v>204</v>
      </c>
      <c r="E1174" s="22" t="s">
        <v>3157</v>
      </c>
      <c r="F1174" s="22" t="s">
        <v>3157</v>
      </c>
    </row>
    <row r="1175" spans="1:6" x14ac:dyDescent="0.3">
      <c r="A1175" s="22" t="s">
        <v>3158</v>
      </c>
      <c r="B1175" s="22" t="s">
        <v>3159</v>
      </c>
      <c r="C1175" s="22" t="s">
        <v>3424</v>
      </c>
      <c r="D1175" s="22" t="s">
        <v>204</v>
      </c>
      <c r="E1175" s="22" t="s">
        <v>3157</v>
      </c>
      <c r="F1175" s="22" t="s">
        <v>3157</v>
      </c>
    </row>
    <row r="1176" spans="1:6" x14ac:dyDescent="0.3">
      <c r="A1176" s="22" t="s">
        <v>3160</v>
      </c>
      <c r="B1176" s="22" t="s">
        <v>3161</v>
      </c>
      <c r="C1176" s="22" t="s">
        <v>3424</v>
      </c>
      <c r="D1176" s="22" t="s">
        <v>204</v>
      </c>
      <c r="E1176" s="22" t="s">
        <v>3157</v>
      </c>
      <c r="F1176" s="22" t="s">
        <v>3157</v>
      </c>
    </row>
    <row r="1177" spans="1:6" x14ac:dyDescent="0.3">
      <c r="A1177" s="22" t="s">
        <v>3162</v>
      </c>
      <c r="B1177" s="22" t="s">
        <v>3163</v>
      </c>
      <c r="C1177" s="22" t="s">
        <v>3424</v>
      </c>
      <c r="D1177" s="22" t="s">
        <v>204</v>
      </c>
      <c r="E1177" s="22" t="s">
        <v>3157</v>
      </c>
      <c r="F1177" s="22" t="s">
        <v>3157</v>
      </c>
    </row>
    <row r="1178" spans="1:6" x14ac:dyDescent="0.3">
      <c r="A1178" s="22" t="s">
        <v>3164</v>
      </c>
      <c r="B1178" s="22" t="s">
        <v>3165</v>
      </c>
      <c r="C1178" s="22" t="s">
        <v>3424</v>
      </c>
      <c r="D1178" s="22" t="s">
        <v>204</v>
      </c>
      <c r="E1178" s="22" t="s">
        <v>3157</v>
      </c>
      <c r="F1178" s="22" t="s">
        <v>3157</v>
      </c>
    </row>
    <row r="1179" spans="1:6" x14ac:dyDescent="0.3">
      <c r="A1179" s="22" t="s">
        <v>3166</v>
      </c>
      <c r="B1179" s="22" t="s">
        <v>3167</v>
      </c>
      <c r="C1179" s="22" t="s">
        <v>3424</v>
      </c>
      <c r="D1179" s="22" t="s">
        <v>204</v>
      </c>
      <c r="E1179" s="22" t="s">
        <v>3157</v>
      </c>
      <c r="F1179" s="22" t="s">
        <v>3157</v>
      </c>
    </row>
    <row r="1180" spans="1:6" x14ac:dyDescent="0.3">
      <c r="A1180" s="22" t="s">
        <v>3168</v>
      </c>
      <c r="B1180" s="22" t="s">
        <v>3169</v>
      </c>
      <c r="C1180" s="22" t="s">
        <v>3424</v>
      </c>
      <c r="D1180" s="22" t="s">
        <v>204</v>
      </c>
      <c r="E1180" s="22" t="s">
        <v>3170</v>
      </c>
      <c r="F1180" s="22" t="s">
        <v>3170</v>
      </c>
    </row>
    <row r="1181" spans="1:6" x14ac:dyDescent="0.3">
      <c r="A1181" s="22" t="s">
        <v>3171</v>
      </c>
      <c r="B1181" s="22" t="s">
        <v>3172</v>
      </c>
      <c r="C1181" s="22" t="s">
        <v>3424</v>
      </c>
      <c r="D1181" s="22" t="s">
        <v>204</v>
      </c>
      <c r="E1181" s="22" t="s">
        <v>3173</v>
      </c>
      <c r="F1181" s="22" t="s">
        <v>3173</v>
      </c>
    </row>
    <row r="1182" spans="1:6" x14ac:dyDescent="0.3">
      <c r="A1182" s="22" t="s">
        <v>3066</v>
      </c>
      <c r="B1182" s="22" t="s">
        <v>3174</v>
      </c>
      <c r="C1182" s="22" t="s">
        <v>3424</v>
      </c>
      <c r="D1182" s="22" t="s">
        <v>204</v>
      </c>
      <c r="E1182" s="22" t="s">
        <v>3175</v>
      </c>
      <c r="F1182" s="22" t="s">
        <v>3175</v>
      </c>
    </row>
    <row r="1183" spans="1:6" x14ac:dyDescent="0.3">
      <c r="A1183" s="22" t="s">
        <v>3176</v>
      </c>
      <c r="B1183" s="22" t="s">
        <v>3177</v>
      </c>
      <c r="C1183" s="22" t="s">
        <v>3424</v>
      </c>
      <c r="D1183" s="22" t="s">
        <v>204</v>
      </c>
      <c r="E1183" s="22" t="s">
        <v>3178</v>
      </c>
      <c r="F1183" s="22" t="s">
        <v>3178</v>
      </c>
    </row>
    <row r="1184" spans="1:6" x14ac:dyDescent="0.3">
      <c r="A1184" s="22" t="s">
        <v>3179</v>
      </c>
      <c r="B1184" s="22" t="s">
        <v>3180</v>
      </c>
      <c r="C1184" s="22" t="s">
        <v>3424</v>
      </c>
      <c r="D1184" s="22" t="s">
        <v>204</v>
      </c>
      <c r="E1184" s="22" t="s">
        <v>3181</v>
      </c>
      <c r="F1184" s="22" t="s">
        <v>3181</v>
      </c>
    </row>
    <row r="1185" spans="1:6" x14ac:dyDescent="0.3">
      <c r="A1185" s="22" t="s">
        <v>3182</v>
      </c>
      <c r="B1185" s="22" t="s">
        <v>3183</v>
      </c>
      <c r="C1185" s="22" t="s">
        <v>3424</v>
      </c>
      <c r="D1185" s="22" t="s">
        <v>204</v>
      </c>
      <c r="E1185" s="22" t="s">
        <v>3181</v>
      </c>
      <c r="F1185" s="22" t="s">
        <v>3181</v>
      </c>
    </row>
    <row r="1186" spans="1:6" x14ac:dyDescent="0.3">
      <c r="A1186" s="22" t="s">
        <v>3184</v>
      </c>
      <c r="B1186" s="22" t="s">
        <v>3185</v>
      </c>
      <c r="C1186" s="22" t="s">
        <v>3424</v>
      </c>
      <c r="D1186" s="22" t="s">
        <v>204</v>
      </c>
      <c r="E1186" s="22" t="s">
        <v>3186</v>
      </c>
      <c r="F1186" s="22" t="s">
        <v>3186</v>
      </c>
    </row>
    <row r="1187" spans="1:6" x14ac:dyDescent="0.3">
      <c r="A1187" s="22" t="s">
        <v>3187</v>
      </c>
      <c r="B1187" s="22" t="s">
        <v>3188</v>
      </c>
      <c r="C1187" s="22" t="s">
        <v>3424</v>
      </c>
      <c r="D1187" s="22" t="s">
        <v>204</v>
      </c>
      <c r="E1187" s="22" t="s">
        <v>3189</v>
      </c>
      <c r="F1187" s="22" t="s">
        <v>3189</v>
      </c>
    </row>
    <row r="1188" spans="1:6" x14ac:dyDescent="0.3">
      <c r="A1188" s="22" t="s">
        <v>3190</v>
      </c>
      <c r="B1188" s="22" t="s">
        <v>3191</v>
      </c>
      <c r="C1188" s="22" t="s">
        <v>3424</v>
      </c>
      <c r="D1188" s="22" t="s">
        <v>204</v>
      </c>
      <c r="E1188" s="22" t="s">
        <v>3189</v>
      </c>
      <c r="F1188" s="22" t="s">
        <v>3189</v>
      </c>
    </row>
    <row r="1189" spans="1:6" x14ac:dyDescent="0.3">
      <c r="A1189" s="22" t="s">
        <v>3192</v>
      </c>
      <c r="B1189" s="22" t="s">
        <v>3193</v>
      </c>
      <c r="C1189" s="22" t="s">
        <v>3424</v>
      </c>
      <c r="D1189" s="22" t="s">
        <v>204</v>
      </c>
      <c r="E1189" s="22" t="s">
        <v>3189</v>
      </c>
      <c r="F1189" s="22" t="s">
        <v>3189</v>
      </c>
    </row>
    <row r="1190" spans="1:6" x14ac:dyDescent="0.3">
      <c r="A1190" s="22" t="s">
        <v>3194</v>
      </c>
      <c r="B1190" s="22" t="s">
        <v>3195</v>
      </c>
      <c r="C1190" s="22" t="s">
        <v>3424</v>
      </c>
      <c r="D1190" s="22" t="s">
        <v>204</v>
      </c>
      <c r="E1190" s="22" t="s">
        <v>3189</v>
      </c>
      <c r="F1190" s="22" t="s">
        <v>3189</v>
      </c>
    </row>
    <row r="1191" spans="1:6" x14ac:dyDescent="0.3">
      <c r="A1191" s="22" t="s">
        <v>3196</v>
      </c>
      <c r="B1191" s="22" t="s">
        <v>3197</v>
      </c>
      <c r="C1191" s="22" t="s">
        <v>3424</v>
      </c>
      <c r="D1191" s="22" t="s">
        <v>204</v>
      </c>
      <c r="E1191" s="22" t="s">
        <v>3198</v>
      </c>
      <c r="F1191" s="22" t="s">
        <v>3198</v>
      </c>
    </row>
    <row r="1192" spans="1:6" x14ac:dyDescent="0.3">
      <c r="A1192" s="22" t="s">
        <v>3199</v>
      </c>
      <c r="B1192" s="22" t="s">
        <v>3200</v>
      </c>
      <c r="C1192" s="22" t="s">
        <v>3424</v>
      </c>
      <c r="D1192" s="22" t="s">
        <v>204</v>
      </c>
      <c r="E1192" s="22" t="s">
        <v>3198</v>
      </c>
      <c r="F1192" s="22" t="s">
        <v>3198</v>
      </c>
    </row>
    <row r="1193" spans="1:6" x14ac:dyDescent="0.3">
      <c r="A1193" s="22" t="s">
        <v>3201</v>
      </c>
      <c r="B1193" s="22" t="s">
        <v>3202</v>
      </c>
      <c r="C1193" s="22" t="s">
        <v>3424</v>
      </c>
      <c r="D1193" s="22" t="s">
        <v>204</v>
      </c>
      <c r="E1193" s="22" t="s">
        <v>3203</v>
      </c>
      <c r="F1193" s="22" t="s">
        <v>3203</v>
      </c>
    </row>
    <row r="1194" spans="1:6" x14ac:dyDescent="0.3">
      <c r="A1194" s="22" t="s">
        <v>3204</v>
      </c>
      <c r="B1194" s="22" t="s">
        <v>3205</v>
      </c>
      <c r="C1194" s="22" t="s">
        <v>3424</v>
      </c>
      <c r="D1194" s="22" t="s">
        <v>204</v>
      </c>
      <c r="E1194" s="22" t="s">
        <v>3203</v>
      </c>
      <c r="F1194" s="22" t="s">
        <v>3203</v>
      </c>
    </row>
    <row r="1195" spans="1:6" x14ac:dyDescent="0.3">
      <c r="A1195" s="22" t="s">
        <v>3206</v>
      </c>
      <c r="B1195" s="22" t="s">
        <v>3207</v>
      </c>
      <c r="C1195" s="22" t="s">
        <v>3424</v>
      </c>
      <c r="D1195" s="22" t="s">
        <v>204</v>
      </c>
      <c r="E1195" s="22" t="s">
        <v>3208</v>
      </c>
      <c r="F1195" s="22" t="s">
        <v>3208</v>
      </c>
    </row>
    <row r="1196" spans="1:6" x14ac:dyDescent="0.3">
      <c r="A1196" s="22" t="s">
        <v>3209</v>
      </c>
      <c r="B1196" s="22" t="s">
        <v>3210</v>
      </c>
      <c r="C1196" s="22" t="s">
        <v>3424</v>
      </c>
      <c r="D1196" s="22" t="s">
        <v>204</v>
      </c>
      <c r="E1196" s="22" t="s">
        <v>3211</v>
      </c>
      <c r="F1196" s="22" t="s">
        <v>3211</v>
      </c>
    </row>
    <row r="1197" spans="1:6" x14ac:dyDescent="0.3">
      <c r="A1197" s="22" t="s">
        <v>3212</v>
      </c>
      <c r="B1197" s="22" t="s">
        <v>3213</v>
      </c>
      <c r="C1197" s="22" t="s">
        <v>3424</v>
      </c>
      <c r="D1197" s="22" t="s">
        <v>204</v>
      </c>
      <c r="E1197" s="22" t="s">
        <v>3211</v>
      </c>
      <c r="F1197" s="22" t="s">
        <v>3211</v>
      </c>
    </row>
    <row r="1198" spans="1:6" x14ac:dyDescent="0.3">
      <c r="A1198" s="22" t="s">
        <v>3214</v>
      </c>
      <c r="B1198" s="22" t="s">
        <v>3215</v>
      </c>
      <c r="C1198" s="22" t="s">
        <v>3424</v>
      </c>
      <c r="D1198" s="22" t="s">
        <v>204</v>
      </c>
      <c r="E1198" s="22" t="s">
        <v>3211</v>
      </c>
      <c r="F1198" s="22" t="s">
        <v>3211</v>
      </c>
    </row>
    <row r="1199" spans="1:6" x14ac:dyDescent="0.3">
      <c r="A1199" s="22" t="s">
        <v>3216</v>
      </c>
      <c r="B1199" s="22" t="s">
        <v>3217</v>
      </c>
      <c r="C1199" s="22" t="s">
        <v>3424</v>
      </c>
      <c r="D1199" s="22" t="s">
        <v>204</v>
      </c>
      <c r="E1199" s="22" t="s">
        <v>3218</v>
      </c>
      <c r="F1199" s="22" t="s">
        <v>3218</v>
      </c>
    </row>
    <row r="1200" spans="1:6" x14ac:dyDescent="0.3">
      <c r="A1200" s="22" t="s">
        <v>3219</v>
      </c>
      <c r="B1200" s="22" t="s">
        <v>3220</v>
      </c>
      <c r="C1200" s="22" t="s">
        <v>3424</v>
      </c>
      <c r="D1200" s="22" t="s">
        <v>204</v>
      </c>
      <c r="E1200" s="22" t="s">
        <v>3221</v>
      </c>
      <c r="F1200" s="22" t="s">
        <v>3221</v>
      </c>
    </row>
    <row r="1201" spans="1:6" x14ac:dyDescent="0.3">
      <c r="A1201" s="22" t="s">
        <v>3222</v>
      </c>
      <c r="B1201" s="22" t="s">
        <v>3223</v>
      </c>
      <c r="C1201" s="22" t="s">
        <v>3424</v>
      </c>
      <c r="D1201" s="22" t="s">
        <v>204</v>
      </c>
      <c r="E1201" s="22" t="s">
        <v>3221</v>
      </c>
      <c r="F1201" s="22" t="s">
        <v>3221</v>
      </c>
    </row>
    <row r="1202" spans="1:6" x14ac:dyDescent="0.3">
      <c r="A1202" s="22" t="s">
        <v>3224</v>
      </c>
      <c r="B1202" s="22" t="s">
        <v>3225</v>
      </c>
      <c r="C1202" s="22" t="s">
        <v>3424</v>
      </c>
      <c r="D1202" s="22" t="s">
        <v>204</v>
      </c>
      <c r="E1202" s="22" t="s">
        <v>3221</v>
      </c>
      <c r="F1202" s="22" t="s">
        <v>3221</v>
      </c>
    </row>
    <row r="1203" spans="1:6" x14ac:dyDescent="0.3">
      <c r="A1203" s="22" t="s">
        <v>3226</v>
      </c>
      <c r="B1203" s="22" t="s">
        <v>3227</v>
      </c>
      <c r="C1203" s="22" t="s">
        <v>3424</v>
      </c>
      <c r="D1203" s="22" t="s">
        <v>204</v>
      </c>
      <c r="E1203" s="22" t="s">
        <v>3221</v>
      </c>
      <c r="F1203" s="22" t="s">
        <v>3221</v>
      </c>
    </row>
    <row r="1204" spans="1:6" x14ac:dyDescent="0.3">
      <c r="A1204" s="22" t="s">
        <v>3228</v>
      </c>
      <c r="B1204" s="22" t="s">
        <v>3229</v>
      </c>
      <c r="C1204" s="22" t="s">
        <v>3424</v>
      </c>
      <c r="D1204" s="22" t="s">
        <v>204</v>
      </c>
      <c r="E1204" s="22" t="s">
        <v>3221</v>
      </c>
      <c r="F1204" s="22" t="s">
        <v>3221</v>
      </c>
    </row>
    <row r="1205" spans="1:6" x14ac:dyDescent="0.3">
      <c r="A1205" s="22" t="s">
        <v>3230</v>
      </c>
      <c r="B1205" s="22" t="s">
        <v>3231</v>
      </c>
      <c r="C1205" s="22" t="s">
        <v>3424</v>
      </c>
      <c r="D1205" s="22" t="s">
        <v>204</v>
      </c>
      <c r="E1205" s="22" t="s">
        <v>3221</v>
      </c>
      <c r="F1205" s="22" t="s">
        <v>3221</v>
      </c>
    </row>
    <row r="1206" spans="1:6" x14ac:dyDescent="0.3">
      <c r="A1206" s="22" t="s">
        <v>3232</v>
      </c>
      <c r="B1206" s="22" t="s">
        <v>3233</v>
      </c>
      <c r="C1206" s="22" t="s">
        <v>3424</v>
      </c>
      <c r="D1206" s="22" t="s">
        <v>204</v>
      </c>
      <c r="E1206" s="22" t="s">
        <v>3234</v>
      </c>
      <c r="F1206" s="22" t="s">
        <v>3234</v>
      </c>
    </row>
    <row r="1207" spans="1:6" x14ac:dyDescent="0.3">
      <c r="A1207" s="22" t="s">
        <v>3235</v>
      </c>
      <c r="B1207" s="22" t="s">
        <v>3236</v>
      </c>
      <c r="C1207" s="22" t="s">
        <v>3424</v>
      </c>
      <c r="D1207" s="22" t="s">
        <v>204</v>
      </c>
      <c r="E1207" s="22" t="s">
        <v>3234</v>
      </c>
      <c r="F1207" s="22" t="s">
        <v>3234</v>
      </c>
    </row>
    <row r="1208" spans="1:6" x14ac:dyDescent="0.3">
      <c r="A1208" s="22" t="s">
        <v>3237</v>
      </c>
      <c r="B1208" s="22" t="s">
        <v>3238</v>
      </c>
      <c r="C1208" s="22" t="s">
        <v>3424</v>
      </c>
      <c r="D1208" s="22" t="s">
        <v>204</v>
      </c>
      <c r="E1208" s="22" t="s">
        <v>3239</v>
      </c>
      <c r="F1208" s="22" t="s">
        <v>3239</v>
      </c>
    </row>
    <row r="1209" spans="1:6" x14ac:dyDescent="0.3">
      <c r="A1209" s="22" t="s">
        <v>3240</v>
      </c>
      <c r="B1209" s="22" t="s">
        <v>3241</v>
      </c>
      <c r="C1209" s="22" t="s">
        <v>3424</v>
      </c>
      <c r="D1209" s="22" t="s">
        <v>204</v>
      </c>
      <c r="E1209" s="22" t="s">
        <v>3242</v>
      </c>
      <c r="F1209" s="22" t="s">
        <v>3242</v>
      </c>
    </row>
    <row r="1210" spans="1:6" x14ac:dyDescent="0.3">
      <c r="A1210" s="22" t="s">
        <v>3243</v>
      </c>
      <c r="B1210" s="22" t="s">
        <v>3244</v>
      </c>
      <c r="C1210" s="22" t="s">
        <v>3424</v>
      </c>
      <c r="D1210" s="22" t="s">
        <v>204</v>
      </c>
      <c r="E1210" s="22" t="s">
        <v>3242</v>
      </c>
      <c r="F1210" s="22" t="s">
        <v>3242</v>
      </c>
    </row>
    <row r="1211" spans="1:6" x14ac:dyDescent="0.3">
      <c r="A1211" s="22" t="s">
        <v>3245</v>
      </c>
      <c r="B1211" s="22" t="s">
        <v>3246</v>
      </c>
      <c r="C1211" s="22" t="s">
        <v>3424</v>
      </c>
      <c r="D1211" s="22" t="s">
        <v>204</v>
      </c>
      <c r="E1211" s="22" t="s">
        <v>3242</v>
      </c>
      <c r="F1211" s="22" t="s">
        <v>3242</v>
      </c>
    </row>
    <row r="1212" spans="1:6" x14ac:dyDescent="0.3">
      <c r="A1212" s="22" t="s">
        <v>3247</v>
      </c>
      <c r="B1212" s="22" t="s">
        <v>3248</v>
      </c>
      <c r="C1212" s="22" t="s">
        <v>3424</v>
      </c>
      <c r="D1212" s="22" t="s">
        <v>204</v>
      </c>
      <c r="E1212" s="22" t="s">
        <v>3249</v>
      </c>
      <c r="F1212" s="22" t="s">
        <v>3249</v>
      </c>
    </row>
    <row r="1213" spans="1:6" x14ac:dyDescent="0.3">
      <c r="A1213" s="22" t="s">
        <v>3250</v>
      </c>
      <c r="B1213" s="22" t="s">
        <v>3251</v>
      </c>
      <c r="C1213" s="22" t="s">
        <v>3424</v>
      </c>
      <c r="D1213" s="22" t="s">
        <v>204</v>
      </c>
      <c r="E1213" s="22" t="s">
        <v>3252</v>
      </c>
      <c r="F1213" s="22" t="s">
        <v>3252</v>
      </c>
    </row>
    <row r="1214" spans="1:6" x14ac:dyDescent="0.3">
      <c r="A1214" s="22" t="s">
        <v>3253</v>
      </c>
      <c r="B1214" s="22" t="s">
        <v>3254</v>
      </c>
      <c r="C1214" s="22" t="s">
        <v>3424</v>
      </c>
      <c r="D1214" s="22" t="s">
        <v>204</v>
      </c>
      <c r="E1214" s="22" t="s">
        <v>3252</v>
      </c>
      <c r="F1214" s="22" t="s">
        <v>3252</v>
      </c>
    </row>
    <row r="1215" spans="1:6" x14ac:dyDescent="0.3">
      <c r="A1215" s="22" t="s">
        <v>3255</v>
      </c>
      <c r="B1215" s="22" t="s">
        <v>3256</v>
      </c>
      <c r="C1215" s="22" t="s">
        <v>3424</v>
      </c>
      <c r="D1215" s="22" t="s">
        <v>204</v>
      </c>
      <c r="E1215" s="22" t="s">
        <v>3257</v>
      </c>
      <c r="F1215" s="22" t="s">
        <v>3257</v>
      </c>
    </row>
    <row r="1216" spans="1:6" x14ac:dyDescent="0.3">
      <c r="A1216" s="22" t="s">
        <v>3258</v>
      </c>
      <c r="B1216" s="22" t="s">
        <v>3259</v>
      </c>
      <c r="C1216" s="22" t="s">
        <v>3424</v>
      </c>
      <c r="D1216" s="22" t="s">
        <v>204</v>
      </c>
      <c r="E1216" s="22" t="s">
        <v>3257</v>
      </c>
      <c r="F1216" s="22" t="s">
        <v>3257</v>
      </c>
    </row>
    <row r="1217" spans="1:6" x14ac:dyDescent="0.3">
      <c r="A1217" s="22" t="s">
        <v>3260</v>
      </c>
      <c r="B1217" s="22" t="s">
        <v>3261</v>
      </c>
      <c r="C1217" s="22" t="s">
        <v>3424</v>
      </c>
      <c r="D1217" s="22" t="s">
        <v>204</v>
      </c>
      <c r="E1217" s="22" t="s">
        <v>3257</v>
      </c>
      <c r="F1217" s="22" t="s">
        <v>3257</v>
      </c>
    </row>
    <row r="1218" spans="1:6" x14ac:dyDescent="0.3">
      <c r="A1218" s="22" t="s">
        <v>3262</v>
      </c>
      <c r="B1218" s="22" t="s">
        <v>3263</v>
      </c>
      <c r="C1218" s="22" t="s">
        <v>3424</v>
      </c>
      <c r="D1218" s="22" t="s">
        <v>204</v>
      </c>
      <c r="E1218" s="22" t="s">
        <v>3264</v>
      </c>
      <c r="F1218" s="22" t="s">
        <v>3264</v>
      </c>
    </row>
    <row r="1219" spans="1:6" x14ac:dyDescent="0.3">
      <c r="A1219" s="22" t="s">
        <v>3265</v>
      </c>
      <c r="B1219" s="22" t="s">
        <v>3266</v>
      </c>
      <c r="C1219" s="22" t="s">
        <v>3424</v>
      </c>
      <c r="D1219" s="22" t="s">
        <v>204</v>
      </c>
      <c r="E1219" s="22" t="s">
        <v>3267</v>
      </c>
      <c r="F1219" s="22" t="s">
        <v>3267</v>
      </c>
    </row>
    <row r="1220" spans="1:6" x14ac:dyDescent="0.3">
      <c r="A1220" s="22" t="s">
        <v>3268</v>
      </c>
      <c r="B1220" s="22" t="s">
        <v>3269</v>
      </c>
      <c r="C1220" s="22" t="s">
        <v>3424</v>
      </c>
      <c r="D1220" s="22" t="s">
        <v>204</v>
      </c>
      <c r="E1220" s="22" t="s">
        <v>3267</v>
      </c>
      <c r="F1220" s="22" t="s">
        <v>3267</v>
      </c>
    </row>
    <row r="1221" spans="1:6" x14ac:dyDescent="0.3">
      <c r="A1221" s="22" t="s">
        <v>3270</v>
      </c>
      <c r="B1221" s="22" t="s">
        <v>3271</v>
      </c>
      <c r="C1221" s="22" t="s">
        <v>3424</v>
      </c>
      <c r="D1221" s="22" t="s">
        <v>204</v>
      </c>
      <c r="E1221" s="22" t="s">
        <v>3272</v>
      </c>
      <c r="F1221" s="22" t="s">
        <v>3272</v>
      </c>
    </row>
    <row r="1222" spans="1:6" x14ac:dyDescent="0.3">
      <c r="A1222" s="22" t="s">
        <v>3273</v>
      </c>
      <c r="B1222" s="22" t="s">
        <v>3274</v>
      </c>
      <c r="C1222" s="22" t="s">
        <v>3424</v>
      </c>
      <c r="D1222" s="22" t="s">
        <v>204</v>
      </c>
      <c r="E1222" s="22" t="s">
        <v>3275</v>
      </c>
      <c r="F1222" s="22" t="s">
        <v>3275</v>
      </c>
    </row>
    <row r="1223" spans="1:6" x14ac:dyDescent="0.3">
      <c r="A1223" s="22" t="s">
        <v>3276</v>
      </c>
      <c r="B1223" s="22" t="s">
        <v>3277</v>
      </c>
      <c r="C1223" s="22" t="s">
        <v>3424</v>
      </c>
      <c r="D1223" s="22" t="s">
        <v>204</v>
      </c>
      <c r="E1223" s="22" t="s">
        <v>3278</v>
      </c>
      <c r="F1223" s="22" t="s">
        <v>3278</v>
      </c>
    </row>
    <row r="1224" spans="1:6" x14ac:dyDescent="0.3">
      <c r="A1224" s="22" t="s">
        <v>3279</v>
      </c>
      <c r="B1224" s="22" t="s">
        <v>3280</v>
      </c>
      <c r="C1224" s="22" t="s">
        <v>3424</v>
      </c>
      <c r="D1224" s="22" t="s">
        <v>182</v>
      </c>
      <c r="E1224" s="22" t="s">
        <v>3281</v>
      </c>
      <c r="F1224" s="22" t="s">
        <v>3281</v>
      </c>
    </row>
    <row r="1225" spans="1:6" x14ac:dyDescent="0.3">
      <c r="A1225" s="22" t="s">
        <v>3282</v>
      </c>
      <c r="B1225" s="22" t="s">
        <v>3283</v>
      </c>
      <c r="C1225" s="22" t="s">
        <v>3424</v>
      </c>
      <c r="D1225" s="22" t="s">
        <v>182</v>
      </c>
      <c r="E1225" s="22" t="s">
        <v>3284</v>
      </c>
      <c r="F1225" s="22" t="s">
        <v>3284</v>
      </c>
    </row>
    <row r="1226" spans="1:6" x14ac:dyDescent="0.3">
      <c r="A1226" s="22" t="s">
        <v>3285</v>
      </c>
      <c r="B1226" s="22" t="s">
        <v>3286</v>
      </c>
      <c r="C1226" s="22" t="s">
        <v>3424</v>
      </c>
      <c r="D1226" s="22" t="s">
        <v>182</v>
      </c>
      <c r="E1226" s="22" t="s">
        <v>3284</v>
      </c>
      <c r="F1226" s="22" t="s">
        <v>3284</v>
      </c>
    </row>
    <row r="1227" spans="1:6" x14ac:dyDescent="0.3">
      <c r="A1227" s="22" t="s">
        <v>3287</v>
      </c>
      <c r="B1227" s="22" t="s">
        <v>3288</v>
      </c>
      <c r="C1227" s="22" t="s">
        <v>3424</v>
      </c>
      <c r="D1227" s="22" t="s">
        <v>182</v>
      </c>
      <c r="E1227" s="22" t="s">
        <v>3289</v>
      </c>
      <c r="F1227" s="22" t="s">
        <v>3289</v>
      </c>
    </row>
    <row r="1228" spans="1:6" x14ac:dyDescent="0.3">
      <c r="A1228" s="22" t="s">
        <v>3290</v>
      </c>
      <c r="B1228" s="22" t="s">
        <v>3291</v>
      </c>
      <c r="C1228" s="22" t="s">
        <v>3424</v>
      </c>
      <c r="D1228" s="22" t="s">
        <v>182</v>
      </c>
      <c r="E1228" s="22" t="s">
        <v>3292</v>
      </c>
      <c r="F1228" s="22" t="s">
        <v>3292</v>
      </c>
    </row>
    <row r="1229" spans="1:6" x14ac:dyDescent="0.3">
      <c r="A1229" s="22" t="s">
        <v>199</v>
      </c>
      <c r="B1229" s="22" t="s">
        <v>3293</v>
      </c>
      <c r="C1229" s="22" t="s">
        <v>3424</v>
      </c>
      <c r="D1229" s="22" t="s">
        <v>182</v>
      </c>
      <c r="E1229" s="22" t="s">
        <v>201</v>
      </c>
      <c r="F1229" s="22" t="s">
        <v>201</v>
      </c>
    </row>
    <row r="1230" spans="1:6" x14ac:dyDescent="0.3">
      <c r="A1230" s="22" t="s">
        <v>3294</v>
      </c>
      <c r="B1230" s="22" t="s">
        <v>3295</v>
      </c>
      <c r="C1230" s="22" t="s">
        <v>3424</v>
      </c>
      <c r="D1230" s="22" t="s">
        <v>182</v>
      </c>
      <c r="E1230" s="22" t="s">
        <v>201</v>
      </c>
      <c r="F1230" s="22" t="s">
        <v>201</v>
      </c>
    </row>
    <row r="1231" spans="1:6" x14ac:dyDescent="0.3">
      <c r="A1231" s="22" t="s">
        <v>206</v>
      </c>
      <c r="B1231" s="22" t="s">
        <v>3296</v>
      </c>
      <c r="C1231" s="22" t="s">
        <v>3424</v>
      </c>
      <c r="D1231" s="22" t="s">
        <v>182</v>
      </c>
      <c r="E1231" s="22" t="s">
        <v>201</v>
      </c>
      <c r="F1231" s="22" t="s">
        <v>201</v>
      </c>
    </row>
    <row r="1232" spans="1:6" x14ac:dyDescent="0.3">
      <c r="A1232" s="22" t="s">
        <v>3297</v>
      </c>
      <c r="B1232" s="22" t="s">
        <v>3298</v>
      </c>
      <c r="C1232" s="22" t="s">
        <v>3424</v>
      </c>
      <c r="D1232" s="22" t="s">
        <v>182</v>
      </c>
      <c r="E1232" s="22" t="s">
        <v>201</v>
      </c>
      <c r="F1232" s="22" t="s">
        <v>201</v>
      </c>
    </row>
    <row r="1233" spans="1:6" x14ac:dyDescent="0.3">
      <c r="A1233" s="22" t="s">
        <v>3299</v>
      </c>
      <c r="B1233" s="22" t="s">
        <v>3300</v>
      </c>
      <c r="C1233" s="22" t="s">
        <v>3424</v>
      </c>
      <c r="D1233" s="22" t="s">
        <v>182</v>
      </c>
      <c r="E1233" s="22" t="s">
        <v>201</v>
      </c>
      <c r="F1233" s="22" t="s">
        <v>201</v>
      </c>
    </row>
    <row r="1234" spans="1:6" x14ac:dyDescent="0.3">
      <c r="A1234" s="22" t="s">
        <v>3301</v>
      </c>
      <c r="B1234" s="22" t="s">
        <v>3302</v>
      </c>
      <c r="C1234" s="22" t="s">
        <v>3424</v>
      </c>
      <c r="D1234" s="22" t="s">
        <v>182</v>
      </c>
      <c r="E1234" s="22" t="s">
        <v>3303</v>
      </c>
      <c r="F1234" s="22" t="s">
        <v>3303</v>
      </c>
    </row>
    <row r="1235" spans="1:6" x14ac:dyDescent="0.3">
      <c r="A1235" s="22" t="s">
        <v>3304</v>
      </c>
      <c r="B1235" s="22" t="s">
        <v>3305</v>
      </c>
      <c r="C1235" s="22" t="s">
        <v>3424</v>
      </c>
      <c r="D1235" s="22" t="s">
        <v>182</v>
      </c>
      <c r="E1235" s="22" t="s">
        <v>3306</v>
      </c>
      <c r="F1235" s="22" t="s">
        <v>3306</v>
      </c>
    </row>
    <row r="1236" spans="1:6" x14ac:dyDescent="0.3">
      <c r="A1236" s="22" t="s">
        <v>3307</v>
      </c>
      <c r="B1236" s="22" t="s">
        <v>3308</v>
      </c>
      <c r="C1236" s="22" t="s">
        <v>3424</v>
      </c>
      <c r="D1236" s="22" t="s">
        <v>182</v>
      </c>
      <c r="E1236" s="22" t="s">
        <v>3309</v>
      </c>
      <c r="F1236" s="22" t="s">
        <v>3309</v>
      </c>
    </row>
    <row r="1237" spans="1:6" x14ac:dyDescent="0.3">
      <c r="A1237" s="22" t="s">
        <v>3310</v>
      </c>
      <c r="B1237" s="22" t="s">
        <v>3311</v>
      </c>
      <c r="C1237" s="22" t="s">
        <v>3424</v>
      </c>
      <c r="D1237" s="22" t="s">
        <v>182</v>
      </c>
      <c r="E1237" s="22" t="s">
        <v>3312</v>
      </c>
      <c r="F1237" s="22" t="s">
        <v>3312</v>
      </c>
    </row>
    <row r="1238" spans="1:6" x14ac:dyDescent="0.3">
      <c r="A1238" s="22" t="s">
        <v>3313</v>
      </c>
      <c r="B1238" s="22" t="s">
        <v>3314</v>
      </c>
      <c r="C1238" s="22" t="s">
        <v>3424</v>
      </c>
      <c r="D1238" s="22" t="s">
        <v>182</v>
      </c>
      <c r="E1238" s="22" t="s">
        <v>3312</v>
      </c>
      <c r="F1238" s="22" t="s">
        <v>3312</v>
      </c>
    </row>
    <row r="1239" spans="1:6" x14ac:dyDescent="0.3">
      <c r="A1239" s="22" t="s">
        <v>3315</v>
      </c>
      <c r="B1239" s="22" t="s">
        <v>3316</v>
      </c>
      <c r="C1239" s="22" t="s">
        <v>3424</v>
      </c>
      <c r="D1239" s="22" t="s">
        <v>182</v>
      </c>
      <c r="E1239" s="22" t="s">
        <v>3312</v>
      </c>
      <c r="F1239" s="22" t="s">
        <v>3312</v>
      </c>
    </row>
    <row r="1240" spans="1:6" x14ac:dyDescent="0.3">
      <c r="A1240" s="22" t="s">
        <v>3317</v>
      </c>
      <c r="B1240" s="22" t="s">
        <v>3318</v>
      </c>
      <c r="C1240" s="22" t="s">
        <v>3424</v>
      </c>
      <c r="D1240" s="22" t="s">
        <v>182</v>
      </c>
      <c r="E1240" s="22" t="s">
        <v>3312</v>
      </c>
      <c r="F1240" s="22" t="s">
        <v>3312</v>
      </c>
    </row>
    <row r="1241" spans="1:6" x14ac:dyDescent="0.3">
      <c r="A1241" s="22" t="s">
        <v>3319</v>
      </c>
      <c r="B1241" s="22" t="s">
        <v>3320</v>
      </c>
      <c r="C1241" s="22" t="s">
        <v>3424</v>
      </c>
      <c r="D1241" s="22" t="s">
        <v>182</v>
      </c>
      <c r="E1241" s="22" t="s">
        <v>3312</v>
      </c>
      <c r="F1241" s="22" t="s">
        <v>3312</v>
      </c>
    </row>
    <row r="1242" spans="1:6" x14ac:dyDescent="0.3">
      <c r="A1242" s="22" t="s">
        <v>3321</v>
      </c>
      <c r="B1242" s="22" t="s">
        <v>3322</v>
      </c>
      <c r="C1242" s="22" t="s">
        <v>3424</v>
      </c>
      <c r="D1242" s="22" t="s">
        <v>182</v>
      </c>
      <c r="E1242" s="22" t="s">
        <v>3312</v>
      </c>
      <c r="F1242" s="22" t="s">
        <v>3312</v>
      </c>
    </row>
    <row r="1243" spans="1:6" x14ac:dyDescent="0.3">
      <c r="A1243" s="22" t="s">
        <v>3323</v>
      </c>
      <c r="B1243" s="22" t="s">
        <v>3324</v>
      </c>
      <c r="C1243" s="22" t="s">
        <v>3424</v>
      </c>
      <c r="D1243" s="22" t="s">
        <v>182</v>
      </c>
      <c r="E1243" s="22" t="s">
        <v>3312</v>
      </c>
      <c r="F1243" s="22" t="s">
        <v>3312</v>
      </c>
    </row>
    <row r="1244" spans="1:6" x14ac:dyDescent="0.3">
      <c r="A1244" s="22" t="s">
        <v>3325</v>
      </c>
      <c r="B1244" s="22" t="s">
        <v>3326</v>
      </c>
      <c r="C1244" s="22" t="s">
        <v>3424</v>
      </c>
      <c r="D1244" s="22" t="s">
        <v>182</v>
      </c>
      <c r="E1244" s="22" t="s">
        <v>3327</v>
      </c>
      <c r="F1244" s="22" t="s">
        <v>3327</v>
      </c>
    </row>
    <row r="1245" spans="1:6" x14ac:dyDescent="0.3">
      <c r="A1245" s="22" t="s">
        <v>3328</v>
      </c>
      <c r="B1245" s="22" t="s">
        <v>3329</v>
      </c>
      <c r="C1245" s="22" t="s">
        <v>3424</v>
      </c>
      <c r="D1245" s="22" t="s">
        <v>182</v>
      </c>
      <c r="E1245" s="22" t="s">
        <v>190</v>
      </c>
      <c r="F1245" s="22" t="s">
        <v>190</v>
      </c>
    </row>
    <row r="1246" spans="1:6" x14ac:dyDescent="0.3">
      <c r="A1246" s="22" t="s">
        <v>3330</v>
      </c>
      <c r="B1246" s="22" t="s">
        <v>3331</v>
      </c>
      <c r="C1246" s="22" t="s">
        <v>3424</v>
      </c>
      <c r="D1246" s="22" t="s">
        <v>182</v>
      </c>
      <c r="E1246" s="22" t="s">
        <v>336</v>
      </c>
      <c r="F1246" s="22" t="s">
        <v>336</v>
      </c>
    </row>
    <row r="1247" spans="1:6" x14ac:dyDescent="0.3">
      <c r="A1247" s="22" t="s">
        <v>3332</v>
      </c>
      <c r="B1247" s="22" t="s">
        <v>3333</v>
      </c>
      <c r="C1247" s="22" t="s">
        <v>3424</v>
      </c>
      <c r="D1247" s="22" t="s">
        <v>182</v>
      </c>
      <c r="E1247" s="22" t="s">
        <v>3334</v>
      </c>
      <c r="F1247" s="22" t="s">
        <v>3334</v>
      </c>
    </row>
    <row r="1248" spans="1:6" x14ac:dyDescent="0.3">
      <c r="A1248" s="22" t="s">
        <v>3335</v>
      </c>
      <c r="B1248" s="22" t="s">
        <v>3336</v>
      </c>
      <c r="C1248" s="22" t="s">
        <v>3424</v>
      </c>
      <c r="D1248" s="22" t="s">
        <v>182</v>
      </c>
      <c r="E1248" s="22" t="s">
        <v>3334</v>
      </c>
      <c r="F1248" s="22" t="s">
        <v>3334</v>
      </c>
    </row>
    <row r="1249" spans="1:6" x14ac:dyDescent="0.3">
      <c r="A1249" s="22" t="s">
        <v>3337</v>
      </c>
      <c r="B1249" s="22" t="s">
        <v>3338</v>
      </c>
      <c r="C1249" s="22" t="s">
        <v>3424</v>
      </c>
      <c r="D1249" s="22" t="s">
        <v>182</v>
      </c>
      <c r="E1249" s="22" t="s">
        <v>3334</v>
      </c>
      <c r="F1249" s="22" t="s">
        <v>3334</v>
      </c>
    </row>
    <row r="1250" spans="1:6" x14ac:dyDescent="0.3">
      <c r="A1250" s="22" t="s">
        <v>3337</v>
      </c>
      <c r="B1250" s="22" t="s">
        <v>3338</v>
      </c>
      <c r="C1250" s="22" t="s">
        <v>3424</v>
      </c>
      <c r="D1250" s="22" t="s">
        <v>182</v>
      </c>
      <c r="E1250" s="22" t="s">
        <v>3334</v>
      </c>
      <c r="F1250" s="22" t="s">
        <v>3334</v>
      </c>
    </row>
    <row r="1251" spans="1:6" x14ac:dyDescent="0.3">
      <c r="A1251" s="22" t="s">
        <v>3339</v>
      </c>
      <c r="B1251" s="22" t="s">
        <v>3340</v>
      </c>
      <c r="C1251" s="22" t="s">
        <v>3424</v>
      </c>
      <c r="D1251" s="22" t="s">
        <v>182</v>
      </c>
      <c r="E1251" s="22" t="s">
        <v>3341</v>
      </c>
      <c r="F1251" s="22" t="s">
        <v>3341</v>
      </c>
    </row>
    <row r="1252" spans="1:6" x14ac:dyDescent="0.3">
      <c r="A1252" s="22" t="s">
        <v>3342</v>
      </c>
      <c r="B1252" s="22" t="s">
        <v>3343</v>
      </c>
      <c r="C1252" s="22" t="s">
        <v>3424</v>
      </c>
      <c r="D1252" s="22" t="s">
        <v>182</v>
      </c>
      <c r="E1252" s="22" t="s">
        <v>3344</v>
      </c>
      <c r="F1252" s="22" t="s">
        <v>3344</v>
      </c>
    </row>
    <row r="1253" spans="1:6" x14ac:dyDescent="0.3">
      <c r="A1253" s="22" t="s">
        <v>3345</v>
      </c>
      <c r="B1253" s="22" t="s">
        <v>3346</v>
      </c>
      <c r="C1253" s="22" t="s">
        <v>3424</v>
      </c>
      <c r="D1253" s="22" t="s">
        <v>182</v>
      </c>
      <c r="E1253" s="22" t="s">
        <v>3344</v>
      </c>
      <c r="F1253" s="22" t="s">
        <v>3344</v>
      </c>
    </row>
    <row r="1254" spans="1:6" x14ac:dyDescent="0.3">
      <c r="A1254" s="22" t="s">
        <v>3347</v>
      </c>
      <c r="B1254" s="22" t="s">
        <v>3348</v>
      </c>
      <c r="C1254" s="22" t="s">
        <v>3424</v>
      </c>
      <c r="D1254" s="22" t="s">
        <v>182</v>
      </c>
      <c r="E1254" s="22" t="s">
        <v>3349</v>
      </c>
      <c r="F1254" s="22" t="s">
        <v>3349</v>
      </c>
    </row>
    <row r="1255" spans="1:6" x14ac:dyDescent="0.3">
      <c r="A1255" s="22" t="s">
        <v>3350</v>
      </c>
      <c r="B1255" s="22" t="s">
        <v>3351</v>
      </c>
      <c r="C1255" s="22" t="s">
        <v>3424</v>
      </c>
      <c r="D1255" s="22" t="s">
        <v>182</v>
      </c>
      <c r="E1255" s="22" t="s">
        <v>3352</v>
      </c>
      <c r="F1255" s="22" t="s">
        <v>3352</v>
      </c>
    </row>
    <row r="1256" spans="1:6" x14ac:dyDescent="0.3">
      <c r="A1256" s="22" t="s">
        <v>3353</v>
      </c>
      <c r="B1256" s="22" t="s">
        <v>3354</v>
      </c>
      <c r="C1256" s="22" t="s">
        <v>3424</v>
      </c>
      <c r="D1256" s="22" t="s">
        <v>182</v>
      </c>
      <c r="E1256" s="22" t="s">
        <v>3355</v>
      </c>
      <c r="F1256" s="22" t="s">
        <v>3355</v>
      </c>
    </row>
    <row r="1257" spans="1:6" x14ac:dyDescent="0.3">
      <c r="A1257" s="22" t="s">
        <v>3356</v>
      </c>
      <c r="B1257" s="22" t="s">
        <v>3357</v>
      </c>
      <c r="C1257" s="22" t="s">
        <v>3424</v>
      </c>
      <c r="D1257" s="22" t="s">
        <v>182</v>
      </c>
      <c r="E1257" s="22" t="s">
        <v>3358</v>
      </c>
      <c r="F1257" s="22" t="s">
        <v>3358</v>
      </c>
    </row>
    <row r="1258" spans="1:6" x14ac:dyDescent="0.3">
      <c r="A1258" s="22" t="s">
        <v>3359</v>
      </c>
      <c r="B1258" s="22" t="s">
        <v>3360</v>
      </c>
      <c r="C1258" s="22" t="s">
        <v>3424</v>
      </c>
      <c r="D1258" s="22" t="s">
        <v>182</v>
      </c>
      <c r="E1258" s="22" t="s">
        <v>3361</v>
      </c>
      <c r="F1258" s="22" t="s">
        <v>3361</v>
      </c>
    </row>
    <row r="1259" spans="1:6" x14ac:dyDescent="0.3">
      <c r="A1259" s="22" t="s">
        <v>3362</v>
      </c>
      <c r="B1259" s="22" t="s">
        <v>3363</v>
      </c>
      <c r="C1259" s="22" t="s">
        <v>3424</v>
      </c>
      <c r="D1259" s="22" t="s">
        <v>182</v>
      </c>
      <c r="E1259" s="22" t="s">
        <v>3361</v>
      </c>
      <c r="F1259" s="22" t="s">
        <v>3361</v>
      </c>
    </row>
    <row r="1260" spans="1:6" x14ac:dyDescent="0.3">
      <c r="A1260" s="22" t="s">
        <v>3364</v>
      </c>
      <c r="B1260" s="22" t="s">
        <v>3365</v>
      </c>
      <c r="C1260" s="22" t="s">
        <v>3424</v>
      </c>
      <c r="D1260" s="22" t="s">
        <v>182</v>
      </c>
      <c r="E1260" s="22" t="s">
        <v>3366</v>
      </c>
      <c r="F1260" s="22" t="s">
        <v>3366</v>
      </c>
    </row>
    <row r="1261" spans="1:6" x14ac:dyDescent="0.3">
      <c r="A1261" s="22" t="s">
        <v>185</v>
      </c>
      <c r="B1261" s="22" t="s">
        <v>3367</v>
      </c>
      <c r="C1261" s="22" t="s">
        <v>3424</v>
      </c>
      <c r="D1261" s="22" t="s">
        <v>182</v>
      </c>
      <c r="E1261" s="22" t="s">
        <v>187</v>
      </c>
      <c r="F1261" s="22" t="s">
        <v>187</v>
      </c>
    </row>
    <row r="1262" spans="1:6" x14ac:dyDescent="0.3">
      <c r="A1262" s="22" t="s">
        <v>179</v>
      </c>
      <c r="B1262" s="22" t="s">
        <v>3368</v>
      </c>
      <c r="C1262" s="22" t="s">
        <v>3424</v>
      </c>
      <c r="D1262" s="22" t="s">
        <v>182</v>
      </c>
      <c r="E1262" s="22" t="s">
        <v>183</v>
      </c>
      <c r="F1262" s="22" t="s">
        <v>183</v>
      </c>
    </row>
    <row r="1263" spans="1:6" x14ac:dyDescent="0.3">
      <c r="A1263" s="22" t="s">
        <v>196</v>
      </c>
      <c r="B1263" s="22" t="s">
        <v>3369</v>
      </c>
      <c r="C1263" s="22" t="s">
        <v>3424</v>
      </c>
      <c r="D1263" s="22" t="s">
        <v>182</v>
      </c>
      <c r="E1263" s="22" t="s">
        <v>198</v>
      </c>
      <c r="F1263" s="22" t="s">
        <v>198</v>
      </c>
    </row>
    <row r="1264" spans="1:6" x14ac:dyDescent="0.3">
      <c r="A1264" s="22" t="s">
        <v>3370</v>
      </c>
      <c r="B1264" s="22" t="s">
        <v>3371</v>
      </c>
      <c r="C1264" s="22" t="s">
        <v>3424</v>
      </c>
      <c r="D1264" s="22" t="s">
        <v>182</v>
      </c>
      <c r="E1264" s="22" t="s">
        <v>3372</v>
      </c>
      <c r="F1264" s="22" t="s">
        <v>3372</v>
      </c>
    </row>
    <row r="1265" spans="1:6" x14ac:dyDescent="0.3">
      <c r="A1265" s="22" t="s">
        <v>3373</v>
      </c>
      <c r="B1265" s="22" t="s">
        <v>3374</v>
      </c>
      <c r="C1265" s="22" t="s">
        <v>3424</v>
      </c>
      <c r="D1265" s="22" t="s">
        <v>182</v>
      </c>
      <c r="E1265" s="22" t="s">
        <v>3375</v>
      </c>
      <c r="F1265" s="22" t="s">
        <v>3375</v>
      </c>
    </row>
    <row r="1266" spans="1:6" x14ac:dyDescent="0.3">
      <c r="A1266" s="22" t="s">
        <v>188</v>
      </c>
      <c r="B1266" s="22" t="s">
        <v>3376</v>
      </c>
      <c r="C1266" s="22" t="s">
        <v>3424</v>
      </c>
      <c r="D1266" s="22" t="s">
        <v>182</v>
      </c>
      <c r="E1266" s="22" t="s">
        <v>3377</v>
      </c>
      <c r="F1266" s="22" t="s">
        <v>3377</v>
      </c>
    </row>
    <row r="1267" spans="1:6" x14ac:dyDescent="0.3">
      <c r="A1267" s="22" t="s">
        <v>3378</v>
      </c>
      <c r="B1267" s="22" t="s">
        <v>3379</v>
      </c>
      <c r="C1267" s="22" t="s">
        <v>3424</v>
      </c>
      <c r="D1267" s="22" t="s">
        <v>182</v>
      </c>
      <c r="E1267" s="22" t="s">
        <v>3380</v>
      </c>
      <c r="F1267" s="22" t="s">
        <v>3380</v>
      </c>
    </row>
    <row r="1268" spans="1:6" x14ac:dyDescent="0.3">
      <c r="A1268" s="22" t="s">
        <v>3381</v>
      </c>
      <c r="B1268" s="22" t="s">
        <v>3382</v>
      </c>
      <c r="C1268" s="22" t="s">
        <v>3424</v>
      </c>
      <c r="D1268" s="22" t="s">
        <v>182</v>
      </c>
      <c r="E1268" s="22" t="s">
        <v>3380</v>
      </c>
      <c r="F1268" s="22" t="s">
        <v>3380</v>
      </c>
    </row>
    <row r="1269" spans="1:6" x14ac:dyDescent="0.3">
      <c r="A1269" s="22" t="s">
        <v>3384</v>
      </c>
      <c r="B1269" s="22" t="s">
        <v>3385</v>
      </c>
      <c r="C1269" s="22" t="s">
        <v>3424</v>
      </c>
      <c r="D1269" s="22" t="s">
        <v>182</v>
      </c>
      <c r="E1269" s="22" t="s">
        <v>3380</v>
      </c>
      <c r="F1269" s="22" t="s">
        <v>3380</v>
      </c>
    </row>
    <row r="1270" spans="1:6" x14ac:dyDescent="0.3">
      <c r="A1270" s="22" t="s">
        <v>3386</v>
      </c>
      <c r="B1270" s="22" t="s">
        <v>3387</v>
      </c>
      <c r="C1270" s="22" t="s">
        <v>3424</v>
      </c>
      <c r="D1270" s="22" t="s">
        <v>182</v>
      </c>
      <c r="E1270" s="22" t="s">
        <v>3388</v>
      </c>
      <c r="F1270" s="22" t="s">
        <v>3388</v>
      </c>
    </row>
    <row r="1271" spans="1:6" x14ac:dyDescent="0.3">
      <c r="A1271" s="22" t="s">
        <v>3383</v>
      </c>
      <c r="B1271" s="22" t="s">
        <v>3389</v>
      </c>
      <c r="C1271" s="22" t="s">
        <v>3424</v>
      </c>
      <c r="D1271" s="22" t="s">
        <v>182</v>
      </c>
      <c r="E1271" s="22" t="s">
        <v>3390</v>
      </c>
      <c r="F1271" s="22" t="s">
        <v>3390</v>
      </c>
    </row>
    <row r="1272" spans="1:6" x14ac:dyDescent="0.3">
      <c r="A1272" s="22" t="s">
        <v>3391</v>
      </c>
      <c r="B1272" s="22" t="s">
        <v>3392</v>
      </c>
      <c r="C1272" s="22" t="s">
        <v>3424</v>
      </c>
      <c r="D1272" s="22" t="s">
        <v>182</v>
      </c>
      <c r="E1272" s="22" t="s">
        <v>3390</v>
      </c>
      <c r="F1272" s="22" t="s">
        <v>3390</v>
      </c>
    </row>
    <row r="1273" spans="1:6" x14ac:dyDescent="0.3">
      <c r="A1273" s="22" t="s">
        <v>3393</v>
      </c>
      <c r="B1273" s="22" t="s">
        <v>3394</v>
      </c>
      <c r="C1273" s="22" t="s">
        <v>3424</v>
      </c>
      <c r="D1273" s="22" t="s">
        <v>182</v>
      </c>
      <c r="E1273" s="22" t="s">
        <v>3390</v>
      </c>
      <c r="F1273" s="22" t="s">
        <v>3390</v>
      </c>
    </row>
    <row r="1274" spans="1:6" x14ac:dyDescent="0.3">
      <c r="A1274" s="22" t="s">
        <v>3395</v>
      </c>
      <c r="B1274" s="22" t="s">
        <v>3396</v>
      </c>
      <c r="C1274" s="22" t="s">
        <v>3424</v>
      </c>
      <c r="D1274" s="22" t="s">
        <v>182</v>
      </c>
      <c r="E1274" s="22" t="s">
        <v>3390</v>
      </c>
      <c r="F1274" s="22" t="s">
        <v>3390</v>
      </c>
    </row>
    <row r="1275" spans="1:6" x14ac:dyDescent="0.3">
      <c r="A1275" s="22" t="s">
        <v>3397</v>
      </c>
      <c r="B1275" s="22" t="s">
        <v>3398</v>
      </c>
      <c r="C1275" s="22" t="s">
        <v>3424</v>
      </c>
      <c r="D1275" s="22" t="s">
        <v>182</v>
      </c>
      <c r="E1275" s="22" t="s">
        <v>3390</v>
      </c>
      <c r="F1275" s="22" t="s">
        <v>3390</v>
      </c>
    </row>
    <row r="1276" spans="1:6" x14ac:dyDescent="0.3">
      <c r="A1276" s="22" t="s">
        <v>3399</v>
      </c>
      <c r="B1276" s="22" t="s">
        <v>3400</v>
      </c>
      <c r="C1276" s="22" t="s">
        <v>3424</v>
      </c>
      <c r="D1276" s="22" t="s">
        <v>182</v>
      </c>
      <c r="E1276" s="22" t="s">
        <v>3390</v>
      </c>
      <c r="F1276" s="22" t="s">
        <v>3390</v>
      </c>
    </row>
    <row r="1277" spans="1:6" x14ac:dyDescent="0.3">
      <c r="A1277" s="22" t="s">
        <v>3401</v>
      </c>
      <c r="B1277" s="22" t="s">
        <v>3402</v>
      </c>
      <c r="C1277" s="22" t="s">
        <v>3424</v>
      </c>
      <c r="D1277" s="22" t="s">
        <v>182</v>
      </c>
      <c r="E1277" s="22" t="s">
        <v>3390</v>
      </c>
      <c r="F1277" s="22" t="s">
        <v>3390</v>
      </c>
    </row>
    <row r="1278" spans="1:6" x14ac:dyDescent="0.3">
      <c r="A1278" s="22" t="s">
        <v>3403</v>
      </c>
      <c r="B1278" s="22" t="s">
        <v>3404</v>
      </c>
      <c r="C1278" s="22" t="s">
        <v>3424</v>
      </c>
      <c r="D1278" s="22" t="s">
        <v>182</v>
      </c>
      <c r="E1278" s="22" t="s">
        <v>3405</v>
      </c>
      <c r="F1278" s="22" t="s">
        <v>3405</v>
      </c>
    </row>
    <row r="1279" spans="1:6" x14ac:dyDescent="0.3">
      <c r="A1279" s="22" t="s">
        <v>3406</v>
      </c>
      <c r="B1279" s="22" t="s">
        <v>3407</v>
      </c>
      <c r="C1279" s="22" t="s">
        <v>3424</v>
      </c>
      <c r="D1279" s="22" t="s">
        <v>182</v>
      </c>
      <c r="E1279" s="22" t="s">
        <v>3408</v>
      </c>
      <c r="F1279" s="22" t="s">
        <v>3408</v>
      </c>
    </row>
    <row r="1280" spans="1:6" x14ac:dyDescent="0.3">
      <c r="A1280" s="22" t="s">
        <v>3409</v>
      </c>
      <c r="B1280" s="22" t="s">
        <v>3410</v>
      </c>
      <c r="C1280" s="22" t="s">
        <v>3424</v>
      </c>
      <c r="D1280" s="22" t="s">
        <v>182</v>
      </c>
      <c r="E1280" s="22" t="s">
        <v>3411</v>
      </c>
      <c r="F1280" s="22" t="s">
        <v>3411</v>
      </c>
    </row>
    <row r="1281" spans="1:6" x14ac:dyDescent="0.3">
      <c r="A1281" s="22" t="s">
        <v>3412</v>
      </c>
      <c r="B1281" s="22" t="s">
        <v>3413</v>
      </c>
      <c r="C1281" s="22" t="s">
        <v>3424</v>
      </c>
      <c r="D1281" s="22" t="s">
        <v>182</v>
      </c>
      <c r="E1281" s="22" t="s">
        <v>3411</v>
      </c>
      <c r="F1281" s="22" t="s">
        <v>3411</v>
      </c>
    </row>
    <row r="1282" spans="1:6" x14ac:dyDescent="0.3">
      <c r="A1282" s="22" t="s">
        <v>1958</v>
      </c>
      <c r="B1282" s="22" t="s">
        <v>3414</v>
      </c>
      <c r="C1282" s="22" t="s">
        <v>3424</v>
      </c>
      <c r="D1282" s="22" t="s">
        <v>182</v>
      </c>
      <c r="E1282" s="22" t="s">
        <v>3411</v>
      </c>
      <c r="F1282" s="22" t="s">
        <v>3411</v>
      </c>
    </row>
    <row r="1283" spans="1:6" x14ac:dyDescent="0.3">
      <c r="A1283" s="22" t="s">
        <v>3415</v>
      </c>
      <c r="B1283" s="22" t="s">
        <v>3416</v>
      </c>
      <c r="C1283" s="22" t="s">
        <v>3424</v>
      </c>
      <c r="D1283" s="22" t="s">
        <v>182</v>
      </c>
      <c r="E1283" s="22" t="s">
        <v>3417</v>
      </c>
      <c r="F1283" s="22" t="s">
        <v>3417</v>
      </c>
    </row>
    <row r="1284" spans="1:6" x14ac:dyDescent="0.3">
      <c r="A1284" s="22" t="s">
        <v>3418</v>
      </c>
      <c r="B1284" s="22" t="s">
        <v>3419</v>
      </c>
      <c r="C1284" s="22" t="s">
        <v>3424</v>
      </c>
      <c r="D1284" s="22" t="s">
        <v>182</v>
      </c>
      <c r="E1284" s="22" t="s">
        <v>3420</v>
      </c>
      <c r="F1284" s="22" t="s">
        <v>3420</v>
      </c>
    </row>
    <row r="1285" spans="1:6" x14ac:dyDescent="0.3">
      <c r="A1285" s="22" t="s">
        <v>3421</v>
      </c>
      <c r="B1285" s="22" t="s">
        <v>3422</v>
      </c>
      <c r="C1285" s="22" t="s">
        <v>3424</v>
      </c>
      <c r="D1285" s="22" t="s">
        <v>182</v>
      </c>
      <c r="E1285" s="22" t="s">
        <v>3423</v>
      </c>
      <c r="F1285" s="22" t="s">
        <v>3423</v>
      </c>
    </row>
    <row r="1286" spans="1:6" x14ac:dyDescent="0.3">
      <c r="A1286" s="23" t="s">
        <v>3427</v>
      </c>
      <c r="B1286" s="23" t="s">
        <v>3428</v>
      </c>
      <c r="C1286" s="23" t="s">
        <v>82</v>
      </c>
      <c r="D1286" s="23" t="s">
        <v>88</v>
      </c>
      <c r="E1286" s="23" t="s">
        <v>88</v>
      </c>
      <c r="F1286" s="23" t="s">
        <v>3429</v>
      </c>
    </row>
  </sheetData>
  <sortState xmlns:xlrd2="http://schemas.microsoft.com/office/spreadsheetml/2017/richdata2" ref="A55:D1088">
    <sortCondition ref="C55:C1088"/>
  </sortState>
  <mergeCells count="6">
    <mergeCell ref="F1:F2"/>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 GANADERIA</vt:lpstr>
      <vt:lpstr>ISNCRIPCION</vt:lpstr>
      <vt:lpstr>BBDD</vt:lpstr>
      <vt:lpstr>'DATOS GANADERIA'!Área_de_impresión</vt:lpstr>
      <vt:lpstr>ISNCRIPCION!Área_de_impresión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montsesa</dc:creator>
  <cp:lastModifiedBy>Javier García</cp:lastModifiedBy>
  <cp:lastPrinted>2022-05-30T07:11:11Z</cp:lastPrinted>
  <dcterms:created xsi:type="dcterms:W3CDTF">2019-03-27T11:11:35Z</dcterms:created>
  <dcterms:modified xsi:type="dcterms:W3CDTF">2022-05-30T13:01:45Z</dcterms:modified>
</cp:coreProperties>
</file>